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9000" activeTab="0"/>
  </bookViews>
  <sheets>
    <sheet name="組合せ（チーム名なし）" sheetId="1" r:id="rId1"/>
  </sheets>
  <definedNames>
    <definedName name="_xlnm.Print_Area" localSheetId="0">'組合せ（チーム名なし）'!$A$1:$V$55</definedName>
  </definedNames>
  <calcPr fullCalcOnLoad="1"/>
</workbook>
</file>

<file path=xl/sharedStrings.xml><?xml version="1.0" encoding="utf-8"?>
<sst xmlns="http://schemas.openxmlformats.org/spreadsheetml/2006/main" count="132" uniqueCount="83">
  <si>
    <t>勝点</t>
  </si>
  <si>
    <t>得点</t>
  </si>
  <si>
    <t>失点</t>
  </si>
  <si>
    <t>差</t>
  </si>
  <si>
    <t>順位</t>
  </si>
  <si>
    <t>（Ａグループ１位）</t>
  </si>
  <si>
    <t>（Ｂグループ１位）</t>
  </si>
  <si>
    <t>（Ｃグループ１位）</t>
  </si>
  <si>
    <t>決勝戦</t>
  </si>
  <si>
    <t>（Ｄグループ１位）</t>
  </si>
  <si>
    <t>第１試合</t>
  </si>
  <si>
    <t>第２試合</t>
  </si>
  <si>
    <t>第３試合</t>
  </si>
  <si>
    <t>第４試合</t>
  </si>
  <si>
    <t>第５試合</t>
  </si>
  <si>
    <t>第６試合</t>
  </si>
  <si>
    <t>試合時間</t>
  </si>
  <si>
    <t>○Ａグループ</t>
  </si>
  <si>
    <t>○Ｂグループ</t>
  </si>
  <si>
    <t>○Ｃグループ</t>
  </si>
  <si>
    <t>○Ｄグループ</t>
  </si>
  <si>
    <t>Aコート</t>
  </si>
  <si>
    <t>Bコート</t>
  </si>
  <si>
    <t>勝　3　引分　1　負　0</t>
  </si>
  <si>
    <t>(10-5-10プレーイングタイム)</t>
  </si>
  <si>
    <t>(15-10-15プレーイングタイム) 延長６分(3-3)</t>
  </si>
  <si>
    <t>青森県</t>
  </si>
  <si>
    <t>秋田県</t>
  </si>
  <si>
    <t>岩手県</t>
  </si>
  <si>
    <t>宮城県</t>
  </si>
  <si>
    <t>山形県</t>
  </si>
  <si>
    <t>福島県</t>
  </si>
  <si>
    <t>１位</t>
  </si>
  <si>
    <t>２位</t>
  </si>
  <si>
    <t>JFA第24回全日本U-15フットサル大会東北大会 出場チーム</t>
  </si>
  <si>
    <t>FC　Regate</t>
  </si>
  <si>
    <t>FCトゥリオーニU-15</t>
  </si>
  <si>
    <t>アルバ米沢</t>
  </si>
  <si>
    <t>青森県立油川中学校サッカー部</t>
  </si>
  <si>
    <t>北上市立北上中学校</t>
  </si>
  <si>
    <t>盛岡市立北陵中学校</t>
  </si>
  <si>
    <t>ラソススポルチクルービ仙台</t>
  </si>
  <si>
    <t>MICALO SENDAI Jrユース</t>
  </si>
  <si>
    <t>神岡FCジュニアユース</t>
  </si>
  <si>
    <t>ブレイシング　トルシーダ　大館　U-15</t>
  </si>
  <si>
    <t>SHONAI FOOTBALL CLUB ACADEMY</t>
  </si>
  <si>
    <t>アストロンジュニアユース</t>
  </si>
  <si>
    <t>第１代表</t>
  </si>
  <si>
    <t>略名</t>
  </si>
  <si>
    <t>第２代表</t>
  </si>
  <si>
    <t>以下、チーム名を略名で表記させていただきます。</t>
  </si>
  <si>
    <t>(A1)</t>
  </si>
  <si>
    <t>(B1)</t>
  </si>
  <si>
    <t>(A2)</t>
  </si>
  <si>
    <t>(B2)</t>
  </si>
  <si>
    <t>(A3)</t>
  </si>
  <si>
    <t>(B3)</t>
  </si>
  <si>
    <t>VS</t>
  </si>
  <si>
    <t>(C1)</t>
  </si>
  <si>
    <t>(D1)</t>
  </si>
  <si>
    <t>(C2)</t>
  </si>
  <si>
    <t>(D2)</t>
  </si>
  <si>
    <t>(C3)</t>
  </si>
  <si>
    <t>(D3)</t>
  </si>
  <si>
    <t>JFA第25回全日本U-15フットサル選手権大会東北大会 出場チーム一覧</t>
  </si>
  <si>
    <t>JFA第25回全日本U-15フットサル選手権大会東北大会・組合せ</t>
  </si>
  <si>
    <t>期日：2019年11月9日（土）～11月10日（日）／会場：東根市民体育館</t>
  </si>
  <si>
    <t>代表者会議　2019年11月9日（土）　９時45分　東根市民体育館２F会議室</t>
  </si>
  <si>
    <t>《１次ラウンド》 11月9日（土）</t>
  </si>
  <si>
    <t xml:space="preserve">A1:（青森第１）
</t>
  </si>
  <si>
    <t xml:space="preserve">A2:（福島第２）
</t>
  </si>
  <si>
    <t xml:space="preserve">A3:（宮城第２）
</t>
  </si>
  <si>
    <r>
      <t>B2:（山形第１）</t>
    </r>
    <r>
      <rPr>
        <sz val="8"/>
        <rFont val="Meiryo UI"/>
        <family val="3"/>
      </rPr>
      <t xml:space="preserve">
</t>
    </r>
  </si>
  <si>
    <t xml:space="preserve">B1:（秋田第１）
</t>
  </si>
  <si>
    <t xml:space="preserve">C1:（青森第２）
</t>
  </si>
  <si>
    <t xml:space="preserve">C2:（福島第１）
</t>
  </si>
  <si>
    <t xml:space="preserve">C3:（宮城第１）
</t>
  </si>
  <si>
    <t xml:space="preserve">D2:（山形第２）
</t>
  </si>
  <si>
    <t xml:space="preserve">D1:（岩手第１）
</t>
  </si>
  <si>
    <t xml:space="preserve">D3:（秋田第２）
</t>
  </si>
  <si>
    <t>《決勝ラウンド》 11月10日（日）</t>
  </si>
  <si>
    <t>※優勝チームは2020年１月11日～13日 三重県営サンアリーナ（三重県）で開催する全国大会への出場。</t>
  </si>
  <si>
    <t xml:space="preserve">B3:（岩手第２）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</si>
</sst>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8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5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horizontal="center" vertical="center"/>
      <protection/>
    </xf>
    <xf numFmtId="2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2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2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11" fillId="0" borderId="51" xfId="0" applyFont="1" applyFill="1" applyBorder="1" applyAlignment="1" applyProtection="1">
      <alignment horizontal="center" vertical="center" wrapText="1" shrinkToFit="1"/>
      <protection/>
    </xf>
    <xf numFmtId="0" fontId="11" fillId="0" borderId="11" xfId="0" applyFont="1" applyFill="1" applyBorder="1" applyAlignment="1" applyProtection="1">
      <alignment horizontal="center" vertical="center" wrapText="1" shrinkToFit="1"/>
      <protection/>
    </xf>
    <xf numFmtId="0" fontId="11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5" fillId="0" borderId="53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right" vertical="top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62" xfId="0" applyFont="1" applyFill="1" applyBorder="1" applyAlignment="1" applyProtection="1">
      <alignment horizontal="center" vertical="center" shrinkToFit="1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 shrinkToFit="1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16</xdr:col>
      <xdr:colOff>0</xdr:colOff>
      <xdr:row>19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448175"/>
          <a:ext cx="7524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16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6191250"/>
          <a:ext cx="75057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15</xdr:col>
      <xdr:colOff>447675</xdr:colOff>
      <xdr:row>28</xdr:row>
      <xdr:rowOff>361950</xdr:rowOff>
    </xdr:to>
    <xdr:sp>
      <xdr:nvSpPr>
        <xdr:cNvPr id="3" name="Line 6"/>
        <xdr:cNvSpPr>
          <a:spLocks/>
        </xdr:cNvSpPr>
      </xdr:nvSpPr>
      <xdr:spPr>
        <a:xfrm>
          <a:off x="9525" y="7953375"/>
          <a:ext cx="74390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9696450"/>
          <a:ext cx="7524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="110" zoomScaleNormal="85" zoomScaleSheetLayoutView="110" zoomScalePageLayoutView="0" workbookViewId="0" topLeftCell="A43">
      <selection activeCell="H23" sqref="H23"/>
    </sheetView>
  </sheetViews>
  <sheetFormatPr defaultColWidth="8.796875" defaultRowHeight="14.25"/>
  <cols>
    <col min="1" max="15" width="4.8984375" style="1" customWidth="1"/>
    <col min="16" max="16" width="5.59765625" style="1" customWidth="1"/>
    <col min="17" max="20" width="4.8984375" style="1" customWidth="1"/>
    <col min="21" max="21" width="4.8984375" style="2" customWidth="1"/>
    <col min="22" max="22" width="4.8984375" style="1" customWidth="1"/>
    <col min="23" max="23" width="4.59765625" style="1" customWidth="1"/>
    <col min="24" max="24" width="8.09765625" style="1" customWidth="1"/>
    <col min="25" max="26" width="24.69921875" style="1" customWidth="1"/>
    <col min="27" max="16384" width="9" style="1" customWidth="1"/>
  </cols>
  <sheetData>
    <row r="1" spans="1:26" ht="30" customHeight="1">
      <c r="A1" s="128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X1" s="43" t="s">
        <v>34</v>
      </c>
      <c r="Y1" s="43"/>
      <c r="Z1" s="43"/>
    </row>
    <row r="2" spans="1:22" ht="22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"/>
    </row>
    <row r="3" spans="1:21" ht="22.5" customHeight="1" thickBot="1">
      <c r="A3" s="2"/>
      <c r="B3" s="151"/>
      <c r="C3" s="152"/>
      <c r="D3" s="153" t="s">
        <v>47</v>
      </c>
      <c r="E3" s="154"/>
      <c r="F3" s="154"/>
      <c r="G3" s="154"/>
      <c r="H3" s="154"/>
      <c r="I3" s="154"/>
      <c r="J3" s="154" t="s">
        <v>48</v>
      </c>
      <c r="K3" s="154"/>
      <c r="L3" s="155"/>
      <c r="M3" s="156" t="s">
        <v>49</v>
      </c>
      <c r="N3" s="154"/>
      <c r="O3" s="154"/>
      <c r="P3" s="154"/>
      <c r="Q3" s="154"/>
      <c r="R3" s="154"/>
      <c r="S3" s="154" t="s">
        <v>48</v>
      </c>
      <c r="T3" s="154"/>
      <c r="U3" s="152"/>
    </row>
    <row r="4" spans="2:21" ht="22.5" customHeight="1">
      <c r="B4" s="145" t="s">
        <v>26</v>
      </c>
      <c r="C4" s="146"/>
      <c r="D4" s="147"/>
      <c r="E4" s="148"/>
      <c r="F4" s="148"/>
      <c r="G4" s="148"/>
      <c r="H4" s="148"/>
      <c r="I4" s="148"/>
      <c r="J4" s="149"/>
      <c r="K4" s="149"/>
      <c r="L4" s="82"/>
      <c r="M4" s="150"/>
      <c r="N4" s="148"/>
      <c r="O4" s="148"/>
      <c r="P4" s="148"/>
      <c r="Q4" s="148"/>
      <c r="R4" s="148"/>
      <c r="S4" s="149"/>
      <c r="T4" s="149"/>
      <c r="U4" s="146"/>
    </row>
    <row r="5" spans="1:21" ht="22.5" customHeight="1">
      <c r="A5" s="2"/>
      <c r="B5" s="131" t="s">
        <v>27</v>
      </c>
      <c r="C5" s="132"/>
      <c r="D5" s="133"/>
      <c r="E5" s="134"/>
      <c r="F5" s="134"/>
      <c r="G5" s="134"/>
      <c r="H5" s="134"/>
      <c r="I5" s="134"/>
      <c r="J5" s="135"/>
      <c r="K5" s="135"/>
      <c r="L5" s="136"/>
      <c r="M5" s="137"/>
      <c r="N5" s="134"/>
      <c r="O5" s="134"/>
      <c r="P5" s="134"/>
      <c r="Q5" s="134"/>
      <c r="R5" s="134"/>
      <c r="S5" s="135"/>
      <c r="T5" s="135"/>
      <c r="U5" s="132"/>
    </row>
    <row r="6" spans="1:21" ht="22.5" customHeight="1">
      <c r="A6" s="2"/>
      <c r="B6" s="131" t="s">
        <v>28</v>
      </c>
      <c r="C6" s="132"/>
      <c r="D6" s="133"/>
      <c r="E6" s="134"/>
      <c r="F6" s="134"/>
      <c r="G6" s="134"/>
      <c r="H6" s="134"/>
      <c r="I6" s="134"/>
      <c r="J6" s="135"/>
      <c r="K6" s="135"/>
      <c r="L6" s="136"/>
      <c r="M6" s="137"/>
      <c r="N6" s="134"/>
      <c r="O6" s="134"/>
      <c r="P6" s="134"/>
      <c r="Q6" s="134"/>
      <c r="R6" s="134"/>
      <c r="S6" s="135"/>
      <c r="T6" s="135"/>
      <c r="U6" s="132"/>
    </row>
    <row r="7" spans="1:21" ht="22.5" customHeight="1">
      <c r="A7" s="2"/>
      <c r="B7" s="131" t="s">
        <v>29</v>
      </c>
      <c r="C7" s="132"/>
      <c r="D7" s="133"/>
      <c r="E7" s="134"/>
      <c r="F7" s="134"/>
      <c r="G7" s="134"/>
      <c r="H7" s="134"/>
      <c r="I7" s="134"/>
      <c r="J7" s="135"/>
      <c r="K7" s="135"/>
      <c r="L7" s="136"/>
      <c r="M7" s="137"/>
      <c r="N7" s="134"/>
      <c r="O7" s="134"/>
      <c r="P7" s="134"/>
      <c r="Q7" s="134"/>
      <c r="R7" s="134"/>
      <c r="S7" s="135"/>
      <c r="T7" s="135"/>
      <c r="U7" s="132"/>
    </row>
    <row r="8" spans="1:21" ht="22.5" customHeight="1">
      <c r="A8" s="2"/>
      <c r="B8" s="131" t="s">
        <v>30</v>
      </c>
      <c r="C8" s="132"/>
      <c r="D8" s="133"/>
      <c r="E8" s="134"/>
      <c r="F8" s="134"/>
      <c r="G8" s="134"/>
      <c r="H8" s="134"/>
      <c r="I8" s="134"/>
      <c r="J8" s="135"/>
      <c r="K8" s="135"/>
      <c r="L8" s="136"/>
      <c r="M8" s="137"/>
      <c r="N8" s="134"/>
      <c r="O8" s="134"/>
      <c r="P8" s="134"/>
      <c r="Q8" s="134"/>
      <c r="R8" s="134"/>
      <c r="S8" s="135"/>
      <c r="T8" s="135"/>
      <c r="U8" s="132"/>
    </row>
    <row r="9" spans="1:21" ht="22.5" customHeight="1" thickBot="1">
      <c r="A9" s="2"/>
      <c r="B9" s="138" t="s">
        <v>31</v>
      </c>
      <c r="C9" s="139"/>
      <c r="D9" s="140"/>
      <c r="E9" s="141"/>
      <c r="F9" s="141"/>
      <c r="G9" s="141"/>
      <c r="H9" s="141"/>
      <c r="I9" s="141"/>
      <c r="J9" s="142"/>
      <c r="K9" s="142"/>
      <c r="L9" s="143"/>
      <c r="M9" s="144"/>
      <c r="N9" s="141"/>
      <c r="O9" s="141"/>
      <c r="P9" s="141"/>
      <c r="Q9" s="141"/>
      <c r="R9" s="141"/>
      <c r="S9" s="142"/>
      <c r="T9" s="142"/>
      <c r="U9" s="139"/>
    </row>
    <row r="10" spans="1:21" ht="22.5" customHeight="1">
      <c r="A10" s="2"/>
      <c r="B10" s="127" t="s">
        <v>50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6" ht="30" customHeight="1">
      <c r="A11" s="128" t="s">
        <v>65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X11" s="43" t="s">
        <v>34</v>
      </c>
      <c r="Y11" s="43"/>
      <c r="Z11" s="43"/>
    </row>
    <row r="12" spans="1:22" ht="22.5" customHeight="1">
      <c r="A12" s="43" t="s">
        <v>66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22.5" customHeight="1">
      <c r="A13" s="43" t="s">
        <v>67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22.5" customHeight="1">
      <c r="A14" s="56" t="s">
        <v>68</v>
      </c>
      <c r="B14" s="56"/>
      <c r="C14" s="56"/>
      <c r="D14" s="56"/>
      <c r="E14" s="56"/>
      <c r="F14" s="56"/>
      <c r="G14" s="56"/>
      <c r="H14" s="56"/>
      <c r="I14" s="56" t="s">
        <v>24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6" ht="19.5" customHeight="1" thickBot="1">
      <c r="A15" s="122" t="s">
        <v>17</v>
      </c>
      <c r="B15" s="122"/>
      <c r="C15" s="122"/>
      <c r="E15" s="3"/>
      <c r="Q15" s="32" t="s">
        <v>23</v>
      </c>
      <c r="U15" s="4"/>
      <c r="V15" s="4"/>
      <c r="X15" s="30"/>
      <c r="Y15" s="13" t="s">
        <v>32</v>
      </c>
      <c r="Z15" s="13" t="s">
        <v>33</v>
      </c>
    </row>
    <row r="16" spans="1:26" ht="28.5" customHeight="1">
      <c r="A16" s="5"/>
      <c r="B16" s="6"/>
      <c r="C16" s="6"/>
      <c r="D16" s="7"/>
      <c r="E16" s="110" t="str">
        <f>A17</f>
        <v>A1:（青森第１）
</v>
      </c>
      <c r="F16" s="123"/>
      <c r="G16" s="123"/>
      <c r="H16" s="124"/>
      <c r="I16" s="110" t="str">
        <f>A18</f>
        <v>A2:（福島第２）
</v>
      </c>
      <c r="J16" s="123"/>
      <c r="K16" s="123"/>
      <c r="L16" s="124"/>
      <c r="M16" s="110" t="str">
        <f>A19</f>
        <v>A3:（宮城第２）
</v>
      </c>
      <c r="N16" s="123"/>
      <c r="O16" s="123"/>
      <c r="P16" s="124"/>
      <c r="Q16" s="8" t="s">
        <v>0</v>
      </c>
      <c r="R16" s="8" t="s">
        <v>1</v>
      </c>
      <c r="S16" s="8" t="s">
        <v>2</v>
      </c>
      <c r="T16" s="8" t="s">
        <v>3</v>
      </c>
      <c r="U16" s="113" t="s">
        <v>4</v>
      </c>
      <c r="V16" s="114"/>
      <c r="X16" s="13" t="s">
        <v>26</v>
      </c>
      <c r="Y16" s="31" t="s">
        <v>36</v>
      </c>
      <c r="Z16" s="31" t="s">
        <v>38</v>
      </c>
    </row>
    <row r="17" spans="1:26" ht="28.5" customHeight="1">
      <c r="A17" s="88" t="s">
        <v>69</v>
      </c>
      <c r="B17" s="120"/>
      <c r="C17" s="120"/>
      <c r="D17" s="121"/>
      <c r="E17" s="125"/>
      <c r="F17" s="125"/>
      <c r="G17" s="125"/>
      <c r="H17" s="126"/>
      <c r="I17" s="9"/>
      <c r="J17" s="11"/>
      <c r="K17" s="11"/>
      <c r="L17" s="12"/>
      <c r="M17" s="9"/>
      <c r="N17" s="11"/>
      <c r="O17" s="11"/>
      <c r="P17" s="12"/>
      <c r="Q17" s="13"/>
      <c r="R17" s="13"/>
      <c r="S17" s="13"/>
      <c r="T17" s="13"/>
      <c r="U17" s="94"/>
      <c r="V17" s="95"/>
      <c r="X17" s="13" t="s">
        <v>27</v>
      </c>
      <c r="Y17" s="31" t="s">
        <v>44</v>
      </c>
      <c r="Z17" s="31" t="s">
        <v>43</v>
      </c>
    </row>
    <row r="18" spans="1:26" ht="28.5" customHeight="1">
      <c r="A18" s="88" t="s">
        <v>70</v>
      </c>
      <c r="B18" s="89"/>
      <c r="C18" s="89"/>
      <c r="D18" s="90"/>
      <c r="E18" s="9"/>
      <c r="F18" s="11"/>
      <c r="G18" s="11"/>
      <c r="H18" s="12"/>
      <c r="I18" s="91"/>
      <c r="J18" s="92"/>
      <c r="K18" s="92"/>
      <c r="L18" s="93"/>
      <c r="M18" s="14"/>
      <c r="N18" s="9"/>
      <c r="O18" s="11"/>
      <c r="P18" s="10"/>
      <c r="Q18" s="13"/>
      <c r="R18" s="13"/>
      <c r="S18" s="13"/>
      <c r="T18" s="13"/>
      <c r="U18" s="94"/>
      <c r="V18" s="95"/>
      <c r="X18" s="13" t="s">
        <v>28</v>
      </c>
      <c r="Y18" s="31" t="s">
        <v>39</v>
      </c>
      <c r="Z18" s="31" t="s">
        <v>40</v>
      </c>
    </row>
    <row r="19" spans="1:26" ht="28.5" customHeight="1" thickBot="1">
      <c r="A19" s="96" t="s">
        <v>71</v>
      </c>
      <c r="B19" s="97"/>
      <c r="C19" s="97"/>
      <c r="D19" s="98"/>
      <c r="E19" s="15"/>
      <c r="F19" s="16"/>
      <c r="G19" s="16"/>
      <c r="H19" s="17"/>
      <c r="I19" s="15"/>
      <c r="J19" s="16"/>
      <c r="K19" s="16"/>
      <c r="L19" s="17"/>
      <c r="M19" s="99"/>
      <c r="N19" s="100"/>
      <c r="O19" s="100"/>
      <c r="P19" s="101"/>
      <c r="Q19" s="18"/>
      <c r="R19" s="18"/>
      <c r="S19" s="18"/>
      <c r="T19" s="18"/>
      <c r="U19" s="102"/>
      <c r="V19" s="103"/>
      <c r="X19" s="13" t="s">
        <v>29</v>
      </c>
      <c r="Y19" s="31" t="s">
        <v>42</v>
      </c>
      <c r="Z19" s="31" t="s">
        <v>41</v>
      </c>
    </row>
    <row r="20" spans="1:26" ht="24" customHeight="1" thickBot="1">
      <c r="A20" s="104" t="s">
        <v>18</v>
      </c>
      <c r="B20" s="104"/>
      <c r="C20" s="104"/>
      <c r="E20" s="3"/>
      <c r="Q20" s="32" t="s">
        <v>23</v>
      </c>
      <c r="U20" s="4"/>
      <c r="V20" s="4"/>
      <c r="X20" s="13" t="s">
        <v>30</v>
      </c>
      <c r="Y20" s="31" t="s">
        <v>45</v>
      </c>
      <c r="Z20" s="31" t="s">
        <v>37</v>
      </c>
    </row>
    <row r="21" spans="1:26" ht="28.5" customHeight="1">
      <c r="A21" s="5"/>
      <c r="B21" s="6"/>
      <c r="C21" s="6"/>
      <c r="D21" s="6"/>
      <c r="E21" s="117" t="str">
        <f>+A22</f>
        <v>B1:（秋田第１）
</v>
      </c>
      <c r="F21" s="118"/>
      <c r="G21" s="118"/>
      <c r="H21" s="119"/>
      <c r="I21" s="117" t="str">
        <f>+A23</f>
        <v>B2:（山形第１）
</v>
      </c>
      <c r="J21" s="118"/>
      <c r="K21" s="118"/>
      <c r="L21" s="119"/>
      <c r="M21" s="110" t="str">
        <f>A24</f>
        <v>B3:（岩手第２）
</v>
      </c>
      <c r="N21" s="111"/>
      <c r="O21" s="111"/>
      <c r="P21" s="112"/>
      <c r="Q21" s="8" t="s">
        <v>0</v>
      </c>
      <c r="R21" s="8" t="s">
        <v>1</v>
      </c>
      <c r="S21" s="8" t="s">
        <v>2</v>
      </c>
      <c r="T21" s="8" t="s">
        <v>3</v>
      </c>
      <c r="U21" s="113" t="s">
        <v>4</v>
      </c>
      <c r="V21" s="114"/>
      <c r="X21" s="13" t="s">
        <v>31</v>
      </c>
      <c r="Y21" s="31" t="s">
        <v>35</v>
      </c>
      <c r="Z21" s="31" t="s">
        <v>46</v>
      </c>
    </row>
    <row r="22" spans="1:22" ht="28.5" customHeight="1">
      <c r="A22" s="88" t="s">
        <v>73</v>
      </c>
      <c r="B22" s="120"/>
      <c r="C22" s="120"/>
      <c r="D22" s="121"/>
      <c r="E22" s="91"/>
      <c r="F22" s="92"/>
      <c r="G22" s="92"/>
      <c r="H22" s="93"/>
      <c r="I22" s="14"/>
      <c r="J22" s="9"/>
      <c r="K22" s="11"/>
      <c r="L22" s="10"/>
      <c r="M22" s="9"/>
      <c r="N22" s="11"/>
      <c r="O22" s="11"/>
      <c r="P22" s="12"/>
      <c r="Q22" s="13"/>
      <c r="R22" s="13"/>
      <c r="S22" s="13"/>
      <c r="T22" s="13"/>
      <c r="U22" s="94"/>
      <c r="V22" s="95"/>
    </row>
    <row r="23" spans="1:22" ht="28.5" customHeight="1">
      <c r="A23" s="88" t="s">
        <v>72</v>
      </c>
      <c r="B23" s="89"/>
      <c r="C23" s="89"/>
      <c r="D23" s="90"/>
      <c r="E23" s="9"/>
      <c r="F23" s="11"/>
      <c r="G23" s="11"/>
      <c r="H23" s="12"/>
      <c r="I23" s="91"/>
      <c r="J23" s="92"/>
      <c r="K23" s="92"/>
      <c r="L23" s="93"/>
      <c r="M23" s="14"/>
      <c r="N23" s="9"/>
      <c r="O23" s="11"/>
      <c r="P23" s="10"/>
      <c r="Q23" s="13"/>
      <c r="R23" s="13"/>
      <c r="S23" s="13"/>
      <c r="T23" s="13"/>
      <c r="U23" s="94"/>
      <c r="V23" s="95"/>
    </row>
    <row r="24" spans="1:22" ht="28.5" customHeight="1" thickBot="1">
      <c r="A24" s="96" t="s">
        <v>82</v>
      </c>
      <c r="B24" s="97"/>
      <c r="C24" s="97"/>
      <c r="D24" s="98"/>
      <c r="E24" s="15"/>
      <c r="F24" s="16"/>
      <c r="G24" s="16"/>
      <c r="H24" s="17"/>
      <c r="I24" s="15"/>
      <c r="J24" s="16"/>
      <c r="K24" s="16"/>
      <c r="L24" s="17"/>
      <c r="M24" s="99"/>
      <c r="N24" s="100"/>
      <c r="O24" s="100"/>
      <c r="P24" s="101"/>
      <c r="Q24" s="18"/>
      <c r="R24" s="18"/>
      <c r="S24" s="18"/>
      <c r="T24" s="18"/>
      <c r="U24" s="102"/>
      <c r="V24" s="103"/>
    </row>
    <row r="25" spans="1:22" ht="24" customHeight="1" thickBot="1">
      <c r="A25" s="104" t="s">
        <v>19</v>
      </c>
      <c r="B25" s="104"/>
      <c r="C25" s="104"/>
      <c r="E25" s="3"/>
      <c r="Q25" s="32" t="s">
        <v>23</v>
      </c>
      <c r="U25" s="4"/>
      <c r="V25" s="4"/>
    </row>
    <row r="26" spans="1:22" ht="28.5" customHeight="1">
      <c r="A26" s="5"/>
      <c r="B26" s="6"/>
      <c r="C26" s="6"/>
      <c r="D26" s="6"/>
      <c r="E26" s="105" t="str">
        <f>A27</f>
        <v>C1:（青森第２）
</v>
      </c>
      <c r="F26" s="108"/>
      <c r="G26" s="108"/>
      <c r="H26" s="109"/>
      <c r="I26" s="105" t="str">
        <f>A28</f>
        <v>C2:（福島第１）
</v>
      </c>
      <c r="J26" s="108"/>
      <c r="K26" s="108"/>
      <c r="L26" s="109"/>
      <c r="M26" s="110" t="str">
        <f>A29</f>
        <v>C3:（宮城第１）
</v>
      </c>
      <c r="N26" s="111"/>
      <c r="O26" s="111"/>
      <c r="P26" s="112"/>
      <c r="Q26" s="8" t="s">
        <v>0</v>
      </c>
      <c r="R26" s="8" t="s">
        <v>1</v>
      </c>
      <c r="S26" s="8" t="s">
        <v>2</v>
      </c>
      <c r="T26" s="8" t="s">
        <v>3</v>
      </c>
      <c r="U26" s="113" t="s">
        <v>4</v>
      </c>
      <c r="V26" s="114"/>
    </row>
    <row r="27" spans="1:22" ht="28.5" customHeight="1">
      <c r="A27" s="88" t="s">
        <v>74</v>
      </c>
      <c r="B27" s="115"/>
      <c r="C27" s="115"/>
      <c r="D27" s="116"/>
      <c r="E27" s="91"/>
      <c r="F27" s="92"/>
      <c r="G27" s="92"/>
      <c r="H27" s="93"/>
      <c r="I27" s="14"/>
      <c r="J27" s="9"/>
      <c r="K27" s="11"/>
      <c r="L27" s="10"/>
      <c r="M27" s="9"/>
      <c r="N27" s="11"/>
      <c r="O27" s="11"/>
      <c r="P27" s="12"/>
      <c r="Q27" s="13"/>
      <c r="R27" s="13"/>
      <c r="S27" s="13"/>
      <c r="T27" s="13"/>
      <c r="U27" s="94"/>
      <c r="V27" s="95"/>
    </row>
    <row r="28" spans="1:22" ht="28.5" customHeight="1">
      <c r="A28" s="88" t="s">
        <v>75</v>
      </c>
      <c r="B28" s="89"/>
      <c r="C28" s="89"/>
      <c r="D28" s="90"/>
      <c r="E28" s="9"/>
      <c r="F28" s="11"/>
      <c r="G28" s="11"/>
      <c r="H28" s="12"/>
      <c r="I28" s="91"/>
      <c r="J28" s="92"/>
      <c r="K28" s="92"/>
      <c r="L28" s="93"/>
      <c r="M28" s="14"/>
      <c r="N28" s="9"/>
      <c r="O28" s="11"/>
      <c r="P28" s="10"/>
      <c r="Q28" s="13"/>
      <c r="R28" s="13"/>
      <c r="S28" s="13"/>
      <c r="T28" s="13"/>
      <c r="U28" s="94"/>
      <c r="V28" s="95"/>
    </row>
    <row r="29" spans="1:22" ht="28.5" customHeight="1" thickBot="1">
      <c r="A29" s="96" t="s">
        <v>76</v>
      </c>
      <c r="B29" s="97"/>
      <c r="C29" s="97"/>
      <c r="D29" s="98"/>
      <c r="E29" s="15"/>
      <c r="F29" s="16"/>
      <c r="G29" s="16"/>
      <c r="H29" s="17"/>
      <c r="I29" s="15"/>
      <c r="J29" s="16"/>
      <c r="K29" s="16"/>
      <c r="L29" s="17"/>
      <c r="M29" s="99"/>
      <c r="N29" s="100"/>
      <c r="O29" s="100"/>
      <c r="P29" s="101"/>
      <c r="Q29" s="18"/>
      <c r="R29" s="18"/>
      <c r="S29" s="18"/>
      <c r="T29" s="18"/>
      <c r="U29" s="102"/>
      <c r="V29" s="103"/>
    </row>
    <row r="30" spans="1:22" ht="24" customHeight="1" thickBot="1">
      <c r="A30" s="104" t="s">
        <v>20</v>
      </c>
      <c r="B30" s="104"/>
      <c r="C30" s="104"/>
      <c r="E30" s="3"/>
      <c r="Q30" s="32" t="s">
        <v>23</v>
      </c>
      <c r="U30" s="4"/>
      <c r="V30" s="4"/>
    </row>
    <row r="31" spans="1:22" ht="28.5" customHeight="1">
      <c r="A31" s="5"/>
      <c r="B31" s="6"/>
      <c r="C31" s="6"/>
      <c r="D31" s="6"/>
      <c r="E31" s="105" t="str">
        <f>+A32</f>
        <v>D1:（岩手第１）
</v>
      </c>
      <c r="F31" s="106"/>
      <c r="G31" s="106"/>
      <c r="H31" s="107"/>
      <c r="I31" s="105" t="str">
        <f>A33</f>
        <v>D2:（山形第２）
</v>
      </c>
      <c r="J31" s="108"/>
      <c r="K31" s="108"/>
      <c r="L31" s="109"/>
      <c r="M31" s="110" t="str">
        <f>A34</f>
        <v>D3:（秋田第２）
</v>
      </c>
      <c r="N31" s="111"/>
      <c r="O31" s="111"/>
      <c r="P31" s="112"/>
      <c r="Q31" s="8" t="s">
        <v>0</v>
      </c>
      <c r="R31" s="8" t="s">
        <v>1</v>
      </c>
      <c r="S31" s="8" t="s">
        <v>2</v>
      </c>
      <c r="T31" s="8" t="s">
        <v>3</v>
      </c>
      <c r="U31" s="113" t="s">
        <v>4</v>
      </c>
      <c r="V31" s="114"/>
    </row>
    <row r="32" spans="1:22" ht="28.5" customHeight="1">
      <c r="A32" s="88" t="s">
        <v>78</v>
      </c>
      <c r="B32" s="115"/>
      <c r="C32" s="115"/>
      <c r="D32" s="116"/>
      <c r="E32" s="91"/>
      <c r="F32" s="92"/>
      <c r="G32" s="92"/>
      <c r="H32" s="93"/>
      <c r="I32" s="14"/>
      <c r="J32" s="9"/>
      <c r="K32" s="11"/>
      <c r="L32" s="10"/>
      <c r="M32" s="9"/>
      <c r="N32" s="11"/>
      <c r="O32" s="11"/>
      <c r="P32" s="12"/>
      <c r="Q32" s="13"/>
      <c r="R32" s="13"/>
      <c r="S32" s="13"/>
      <c r="T32" s="13"/>
      <c r="U32" s="94"/>
      <c r="V32" s="95"/>
    </row>
    <row r="33" spans="1:22" ht="28.5" customHeight="1">
      <c r="A33" s="88" t="s">
        <v>77</v>
      </c>
      <c r="B33" s="89"/>
      <c r="C33" s="89"/>
      <c r="D33" s="90"/>
      <c r="E33" s="9"/>
      <c r="F33" s="11"/>
      <c r="G33" s="11"/>
      <c r="H33" s="12"/>
      <c r="I33" s="91"/>
      <c r="J33" s="92"/>
      <c r="K33" s="92"/>
      <c r="L33" s="93"/>
      <c r="M33" s="14"/>
      <c r="N33" s="9"/>
      <c r="O33" s="11"/>
      <c r="P33" s="10"/>
      <c r="Q33" s="13"/>
      <c r="R33" s="13"/>
      <c r="S33" s="13"/>
      <c r="T33" s="13"/>
      <c r="U33" s="94"/>
      <c r="V33" s="95"/>
    </row>
    <row r="34" spans="1:26" ht="28.5" customHeight="1" thickBot="1">
      <c r="A34" s="96" t="s">
        <v>79</v>
      </c>
      <c r="B34" s="97"/>
      <c r="C34" s="97"/>
      <c r="D34" s="98"/>
      <c r="E34" s="15"/>
      <c r="F34" s="16"/>
      <c r="G34" s="16"/>
      <c r="H34" s="17"/>
      <c r="I34" s="15"/>
      <c r="J34" s="16"/>
      <c r="K34" s="16"/>
      <c r="L34" s="17"/>
      <c r="M34" s="99"/>
      <c r="N34" s="100"/>
      <c r="O34" s="100"/>
      <c r="P34" s="101"/>
      <c r="Q34" s="18"/>
      <c r="R34" s="18"/>
      <c r="S34" s="18"/>
      <c r="T34" s="18"/>
      <c r="U34" s="102"/>
      <c r="V34" s="103"/>
      <c r="Y34" s="28"/>
      <c r="Z34" s="28"/>
    </row>
    <row r="35" ht="16.5" thickBot="1"/>
    <row r="36" spans="1:24" ht="12" customHeight="1">
      <c r="A36" s="74" t="s">
        <v>16</v>
      </c>
      <c r="B36" s="75"/>
      <c r="C36" s="75"/>
      <c r="D36" s="76"/>
      <c r="E36" s="80" t="s">
        <v>21</v>
      </c>
      <c r="F36" s="81"/>
      <c r="G36" s="81"/>
      <c r="H36" s="81"/>
      <c r="I36" s="81"/>
      <c r="J36" s="81"/>
      <c r="K36" s="81"/>
      <c r="L36" s="81"/>
      <c r="M36" s="81"/>
      <c r="N36" s="84" t="s">
        <v>22</v>
      </c>
      <c r="O36" s="81"/>
      <c r="P36" s="81"/>
      <c r="Q36" s="81"/>
      <c r="R36" s="81"/>
      <c r="S36" s="81"/>
      <c r="T36" s="81"/>
      <c r="U36" s="81"/>
      <c r="V36" s="85"/>
      <c r="X36" s="28"/>
    </row>
    <row r="37" spans="1:24" ht="12" customHeight="1">
      <c r="A37" s="77"/>
      <c r="B37" s="78"/>
      <c r="C37" s="78"/>
      <c r="D37" s="79"/>
      <c r="E37" s="82"/>
      <c r="F37" s="83"/>
      <c r="G37" s="83"/>
      <c r="H37" s="83"/>
      <c r="I37" s="83"/>
      <c r="J37" s="83"/>
      <c r="K37" s="83"/>
      <c r="L37" s="83"/>
      <c r="M37" s="83"/>
      <c r="N37" s="86"/>
      <c r="O37" s="83"/>
      <c r="P37" s="83"/>
      <c r="Q37" s="83"/>
      <c r="R37" s="83"/>
      <c r="S37" s="83"/>
      <c r="T37" s="83"/>
      <c r="U37" s="83"/>
      <c r="V37" s="87"/>
      <c r="X37" s="28"/>
    </row>
    <row r="38" spans="1:22" ht="24.75" customHeight="1">
      <c r="A38" s="66" t="s">
        <v>10</v>
      </c>
      <c r="B38" s="67"/>
      <c r="C38" s="68">
        <v>0.4583333333333333</v>
      </c>
      <c r="D38" s="69"/>
      <c r="E38" s="35" t="s">
        <v>51</v>
      </c>
      <c r="F38" s="70"/>
      <c r="G38" s="70"/>
      <c r="H38" s="70"/>
      <c r="I38" s="34" t="s">
        <v>57</v>
      </c>
      <c r="J38" s="70"/>
      <c r="K38" s="71"/>
      <c r="L38" s="71"/>
      <c r="M38" s="37" t="s">
        <v>53</v>
      </c>
      <c r="N38" s="39" t="s">
        <v>58</v>
      </c>
      <c r="O38" s="70"/>
      <c r="P38" s="70"/>
      <c r="Q38" s="70"/>
      <c r="R38" s="34" t="s">
        <v>57</v>
      </c>
      <c r="S38" s="70"/>
      <c r="T38" s="71"/>
      <c r="U38" s="71"/>
      <c r="V38" s="41" t="s">
        <v>60</v>
      </c>
    </row>
    <row r="39" spans="1:22" ht="24.75" customHeight="1">
      <c r="A39" s="66" t="s">
        <v>11</v>
      </c>
      <c r="B39" s="67"/>
      <c r="C39" s="68">
        <v>0.513888888888889</v>
      </c>
      <c r="D39" s="69"/>
      <c r="E39" s="35" t="s">
        <v>52</v>
      </c>
      <c r="F39" s="72"/>
      <c r="G39" s="70"/>
      <c r="H39" s="70"/>
      <c r="I39" s="34" t="s">
        <v>57</v>
      </c>
      <c r="J39" s="72"/>
      <c r="K39" s="73"/>
      <c r="L39" s="73"/>
      <c r="M39" s="37" t="s">
        <v>54</v>
      </c>
      <c r="N39" s="39" t="s">
        <v>59</v>
      </c>
      <c r="O39" s="72"/>
      <c r="P39" s="72"/>
      <c r="Q39" s="72"/>
      <c r="R39" s="34" t="s">
        <v>57</v>
      </c>
      <c r="S39" s="70"/>
      <c r="T39" s="71"/>
      <c r="U39" s="71"/>
      <c r="V39" s="41" t="s">
        <v>61</v>
      </c>
    </row>
    <row r="40" spans="1:25" ht="24.75" customHeight="1">
      <c r="A40" s="66" t="s">
        <v>12</v>
      </c>
      <c r="B40" s="67"/>
      <c r="C40" s="68">
        <v>0.5694444444444444</v>
      </c>
      <c r="D40" s="69"/>
      <c r="E40" s="35" t="s">
        <v>53</v>
      </c>
      <c r="F40" s="70"/>
      <c r="G40" s="71"/>
      <c r="H40" s="71"/>
      <c r="I40" s="34" t="s">
        <v>57</v>
      </c>
      <c r="J40" s="70"/>
      <c r="K40" s="71"/>
      <c r="L40" s="71"/>
      <c r="M40" s="37" t="s">
        <v>55</v>
      </c>
      <c r="N40" s="39" t="s">
        <v>60</v>
      </c>
      <c r="O40" s="70"/>
      <c r="P40" s="71"/>
      <c r="Q40" s="71"/>
      <c r="R40" s="34" t="s">
        <v>57</v>
      </c>
      <c r="S40" s="70"/>
      <c r="T40" s="71"/>
      <c r="U40" s="71"/>
      <c r="V40" s="41" t="s">
        <v>62</v>
      </c>
      <c r="W40" s="29"/>
      <c r="X40" s="29"/>
      <c r="Y40" s="29"/>
    </row>
    <row r="41" spans="1:25" ht="24.75" customHeight="1">
      <c r="A41" s="66" t="s">
        <v>13</v>
      </c>
      <c r="B41" s="67"/>
      <c r="C41" s="68">
        <v>0.625</v>
      </c>
      <c r="D41" s="69"/>
      <c r="E41" s="35" t="s">
        <v>54</v>
      </c>
      <c r="F41" s="72"/>
      <c r="G41" s="73"/>
      <c r="H41" s="73"/>
      <c r="I41" s="34" t="s">
        <v>57</v>
      </c>
      <c r="J41" s="72"/>
      <c r="K41" s="71"/>
      <c r="L41" s="71"/>
      <c r="M41" s="37" t="s">
        <v>56</v>
      </c>
      <c r="N41" s="39" t="s">
        <v>61</v>
      </c>
      <c r="O41" s="70"/>
      <c r="P41" s="71"/>
      <c r="Q41" s="71"/>
      <c r="R41" s="34" t="s">
        <v>57</v>
      </c>
      <c r="S41" s="70"/>
      <c r="T41" s="71"/>
      <c r="U41" s="71"/>
      <c r="V41" s="41" t="s">
        <v>63</v>
      </c>
      <c r="W41" s="29"/>
      <c r="X41" s="29"/>
      <c r="Y41" s="29"/>
    </row>
    <row r="42" spans="1:22" ht="24.75" customHeight="1">
      <c r="A42" s="66" t="s">
        <v>14</v>
      </c>
      <c r="B42" s="67"/>
      <c r="C42" s="68">
        <v>0.6805555555555555</v>
      </c>
      <c r="D42" s="69"/>
      <c r="E42" s="35" t="s">
        <v>51</v>
      </c>
      <c r="F42" s="70"/>
      <c r="G42" s="70"/>
      <c r="H42" s="70"/>
      <c r="I42" s="34" t="s">
        <v>57</v>
      </c>
      <c r="J42" s="70"/>
      <c r="K42" s="71"/>
      <c r="L42" s="71"/>
      <c r="M42" s="37" t="s">
        <v>55</v>
      </c>
      <c r="N42" s="39" t="s">
        <v>58</v>
      </c>
      <c r="O42" s="70"/>
      <c r="P42" s="70"/>
      <c r="Q42" s="70"/>
      <c r="R42" s="34" t="s">
        <v>57</v>
      </c>
      <c r="S42" s="70"/>
      <c r="T42" s="71"/>
      <c r="U42" s="71"/>
      <c r="V42" s="41" t="s">
        <v>62</v>
      </c>
    </row>
    <row r="43" spans="1:22" ht="24.75" customHeight="1" thickBot="1">
      <c r="A43" s="59" t="s">
        <v>15</v>
      </c>
      <c r="B43" s="60"/>
      <c r="C43" s="61">
        <v>0.7361111111111112</v>
      </c>
      <c r="D43" s="62"/>
      <c r="E43" s="36" t="s">
        <v>52</v>
      </c>
      <c r="F43" s="63"/>
      <c r="G43" s="64"/>
      <c r="H43" s="64"/>
      <c r="I43" s="33" t="s">
        <v>57</v>
      </c>
      <c r="J43" s="63"/>
      <c r="K43" s="65"/>
      <c r="L43" s="65"/>
      <c r="M43" s="38" t="s">
        <v>56</v>
      </c>
      <c r="N43" s="40" t="s">
        <v>59</v>
      </c>
      <c r="O43" s="63"/>
      <c r="P43" s="63"/>
      <c r="Q43" s="63"/>
      <c r="R43" s="33" t="s">
        <v>57</v>
      </c>
      <c r="S43" s="64"/>
      <c r="T43" s="65"/>
      <c r="U43" s="65"/>
      <c r="V43" s="42" t="s">
        <v>63</v>
      </c>
    </row>
    <row r="44" ht="8.25" customHeight="1"/>
    <row r="45" spans="1:22" ht="18" customHeight="1">
      <c r="A45" s="56" t="s">
        <v>80</v>
      </c>
      <c r="B45" s="56"/>
      <c r="C45" s="56"/>
      <c r="D45" s="56"/>
      <c r="E45" s="56"/>
      <c r="F45" s="56"/>
      <c r="G45" s="56"/>
      <c r="H45" s="56"/>
      <c r="I45" s="56" t="s">
        <v>25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1" ht="12.75" customHeight="1">
      <c r="A46" s="43"/>
      <c r="B46" s="43"/>
      <c r="C46" s="43"/>
      <c r="D46" s="43"/>
      <c r="E46" s="43"/>
      <c r="F46" s="43"/>
      <c r="G46" s="43"/>
      <c r="H46" s="43"/>
      <c r="J46" s="43"/>
      <c r="K46" s="2"/>
      <c r="L46" s="2"/>
      <c r="M46" s="43"/>
      <c r="T46" s="2"/>
      <c r="U46" s="1"/>
    </row>
    <row r="47" spans="6:21" ht="18" customHeight="1">
      <c r="F47" s="21"/>
      <c r="G47" s="21"/>
      <c r="H47" s="21"/>
      <c r="I47" s="21"/>
      <c r="J47" s="57"/>
      <c r="K47" s="20"/>
      <c r="L47" s="19"/>
      <c r="M47" s="57"/>
      <c r="N47" s="21"/>
      <c r="O47" s="21"/>
      <c r="P47" s="21"/>
      <c r="Q47" s="21"/>
      <c r="T47" s="2"/>
      <c r="U47" s="1"/>
    </row>
    <row r="48" spans="4:21" ht="18" customHeight="1">
      <c r="D48" s="43"/>
      <c r="E48" s="22"/>
      <c r="F48" s="2"/>
      <c r="G48" s="43"/>
      <c r="K48" s="58" t="s">
        <v>8</v>
      </c>
      <c r="L48" s="58"/>
      <c r="P48" s="43"/>
      <c r="Q48" s="12"/>
      <c r="R48" s="2"/>
      <c r="S48" s="43"/>
      <c r="T48" s="2"/>
      <c r="U48" s="1"/>
    </row>
    <row r="49" spans="3:21" ht="18" customHeight="1">
      <c r="C49" s="21"/>
      <c r="D49" s="57"/>
      <c r="E49" s="20"/>
      <c r="F49" s="19"/>
      <c r="G49" s="57"/>
      <c r="H49" s="21"/>
      <c r="K49" s="54">
        <v>0.5625</v>
      </c>
      <c r="L49" s="43"/>
      <c r="O49" s="21"/>
      <c r="P49" s="57"/>
      <c r="Q49" s="20"/>
      <c r="R49" s="19"/>
      <c r="S49" s="57"/>
      <c r="T49" s="19"/>
      <c r="U49" s="1"/>
    </row>
    <row r="50" spans="2:21" ht="18" customHeight="1">
      <c r="B50" s="23"/>
      <c r="E50" s="54">
        <v>0.4166666666666667</v>
      </c>
      <c r="F50" s="51"/>
      <c r="H50" s="24"/>
      <c r="N50" s="23"/>
      <c r="P50" s="2"/>
      <c r="Q50" s="54">
        <v>0.4166666666666667</v>
      </c>
      <c r="R50" s="55"/>
      <c r="S50" s="2"/>
      <c r="T50" s="12"/>
      <c r="U50" s="1"/>
    </row>
    <row r="51" spans="2:21" ht="18" customHeight="1">
      <c r="B51" s="25"/>
      <c r="C51" s="21"/>
      <c r="E51" s="43"/>
      <c r="F51" s="43"/>
      <c r="H51" s="25"/>
      <c r="J51" s="21"/>
      <c r="N51" s="25"/>
      <c r="Q51" s="43"/>
      <c r="R51" s="43"/>
      <c r="T51" s="20"/>
      <c r="U51" s="1"/>
    </row>
    <row r="52" spans="1:22" ht="18" customHeight="1">
      <c r="A52" s="44"/>
      <c r="B52" s="45"/>
      <c r="C52" s="45"/>
      <c r="D52" s="46"/>
      <c r="G52" s="44"/>
      <c r="H52" s="45"/>
      <c r="I52" s="45"/>
      <c r="J52" s="46"/>
      <c r="K52" s="26"/>
      <c r="L52" s="27"/>
      <c r="M52" s="44"/>
      <c r="N52" s="45"/>
      <c r="O52" s="45"/>
      <c r="P52" s="46"/>
      <c r="S52" s="44"/>
      <c r="T52" s="45"/>
      <c r="U52" s="45"/>
      <c r="V52" s="46"/>
    </row>
    <row r="53" spans="1:22" ht="18" customHeight="1">
      <c r="A53" s="47"/>
      <c r="B53" s="48"/>
      <c r="C53" s="48"/>
      <c r="D53" s="49"/>
      <c r="G53" s="47"/>
      <c r="H53" s="48"/>
      <c r="I53" s="48"/>
      <c r="J53" s="49"/>
      <c r="K53" s="26"/>
      <c r="L53" s="27"/>
      <c r="M53" s="47"/>
      <c r="N53" s="48"/>
      <c r="O53" s="48"/>
      <c r="P53" s="49"/>
      <c r="S53" s="47"/>
      <c r="T53" s="48"/>
      <c r="U53" s="48"/>
      <c r="V53" s="49"/>
    </row>
    <row r="54" spans="1:22" ht="18" customHeight="1">
      <c r="A54" s="50" t="s">
        <v>5</v>
      </c>
      <c r="B54" s="51"/>
      <c r="C54" s="51"/>
      <c r="D54" s="51"/>
      <c r="E54" s="2"/>
      <c r="F54" s="2"/>
      <c r="G54" s="50" t="s">
        <v>6</v>
      </c>
      <c r="H54" s="52"/>
      <c r="I54" s="52"/>
      <c r="J54" s="52"/>
      <c r="K54" s="2"/>
      <c r="L54" s="2"/>
      <c r="M54" s="50" t="s">
        <v>7</v>
      </c>
      <c r="N54" s="51"/>
      <c r="O54" s="51"/>
      <c r="P54" s="51"/>
      <c r="S54" s="50" t="s">
        <v>9</v>
      </c>
      <c r="T54" s="51"/>
      <c r="U54" s="51"/>
      <c r="V54" s="51"/>
    </row>
    <row r="55" spans="1:22" ht="15.75">
      <c r="A55" s="53" t="s">
        <v>81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7" spans="1:22" ht="15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</sheetData>
  <sheetProtection/>
  <mergeCells count="165">
    <mergeCell ref="A1:V1"/>
    <mergeCell ref="X1:Z1"/>
    <mergeCell ref="B3:C3"/>
    <mergeCell ref="D3:I3"/>
    <mergeCell ref="J3:L3"/>
    <mergeCell ref="M3:R3"/>
    <mergeCell ref="S3:U3"/>
    <mergeCell ref="B4:C4"/>
    <mergeCell ref="D4:I4"/>
    <mergeCell ref="J4:L4"/>
    <mergeCell ref="M4:R4"/>
    <mergeCell ref="S4:U4"/>
    <mergeCell ref="B5:C5"/>
    <mergeCell ref="D5:I5"/>
    <mergeCell ref="J5:L5"/>
    <mergeCell ref="M5:R5"/>
    <mergeCell ref="S5:U5"/>
    <mergeCell ref="B6:C6"/>
    <mergeCell ref="D6:I6"/>
    <mergeCell ref="J6:L6"/>
    <mergeCell ref="M6:R6"/>
    <mergeCell ref="S6:U6"/>
    <mergeCell ref="B7:C7"/>
    <mergeCell ref="D7:I7"/>
    <mergeCell ref="J7:L7"/>
    <mergeCell ref="M7:R7"/>
    <mergeCell ref="S7:U7"/>
    <mergeCell ref="B8:C8"/>
    <mergeCell ref="D8:I8"/>
    <mergeCell ref="J8:L8"/>
    <mergeCell ref="M8:R8"/>
    <mergeCell ref="S8:U8"/>
    <mergeCell ref="B9:C9"/>
    <mergeCell ref="D9:I9"/>
    <mergeCell ref="J9:L9"/>
    <mergeCell ref="M9:R9"/>
    <mergeCell ref="S9:U9"/>
    <mergeCell ref="B10:U10"/>
    <mergeCell ref="A11:V11"/>
    <mergeCell ref="X11:Z11"/>
    <mergeCell ref="A12:V12"/>
    <mergeCell ref="A13:V13"/>
    <mergeCell ref="A14:H14"/>
    <mergeCell ref="I14:V14"/>
    <mergeCell ref="A15:C15"/>
    <mergeCell ref="E16:H16"/>
    <mergeCell ref="I16:L16"/>
    <mergeCell ref="M16:P16"/>
    <mergeCell ref="U16:V16"/>
    <mergeCell ref="A17:D17"/>
    <mergeCell ref="E17:H17"/>
    <mergeCell ref="U17:V17"/>
    <mergeCell ref="A18:D18"/>
    <mergeCell ref="I18:L18"/>
    <mergeCell ref="U18:V18"/>
    <mergeCell ref="A19:D19"/>
    <mergeCell ref="M19:P19"/>
    <mergeCell ref="U19:V19"/>
    <mergeCell ref="A20:C20"/>
    <mergeCell ref="E21:H21"/>
    <mergeCell ref="I21:L21"/>
    <mergeCell ref="M21:P21"/>
    <mergeCell ref="U21:V21"/>
    <mergeCell ref="A22:D22"/>
    <mergeCell ref="E22:H22"/>
    <mergeCell ref="U22:V22"/>
    <mergeCell ref="A23:D23"/>
    <mergeCell ref="I23:L23"/>
    <mergeCell ref="U23:V23"/>
    <mergeCell ref="A24:D24"/>
    <mergeCell ref="M24:P24"/>
    <mergeCell ref="U24:V24"/>
    <mergeCell ref="A25:C25"/>
    <mergeCell ref="E26:H26"/>
    <mergeCell ref="I26:L26"/>
    <mergeCell ref="M26:P26"/>
    <mergeCell ref="U26:V26"/>
    <mergeCell ref="A27:D27"/>
    <mergeCell ref="E27:H27"/>
    <mergeCell ref="U27:V27"/>
    <mergeCell ref="A28:D28"/>
    <mergeCell ref="I28:L28"/>
    <mergeCell ref="U28:V28"/>
    <mergeCell ref="A29:D29"/>
    <mergeCell ref="M29:P29"/>
    <mergeCell ref="U29:V29"/>
    <mergeCell ref="A30:C30"/>
    <mergeCell ref="E31:H31"/>
    <mergeCell ref="I31:L31"/>
    <mergeCell ref="M31:P31"/>
    <mergeCell ref="U31:V31"/>
    <mergeCell ref="A32:D32"/>
    <mergeCell ref="E32:H32"/>
    <mergeCell ref="U32:V32"/>
    <mergeCell ref="A33:D33"/>
    <mergeCell ref="I33:L33"/>
    <mergeCell ref="U33:V33"/>
    <mergeCell ref="A34:D34"/>
    <mergeCell ref="M34:P34"/>
    <mergeCell ref="U34:V34"/>
    <mergeCell ref="A36:D37"/>
    <mergeCell ref="E36:M37"/>
    <mergeCell ref="N36:V37"/>
    <mergeCell ref="A38:B38"/>
    <mergeCell ref="C38:D38"/>
    <mergeCell ref="F38:H38"/>
    <mergeCell ref="J38:L38"/>
    <mergeCell ref="O38:Q38"/>
    <mergeCell ref="S38:U38"/>
    <mergeCell ref="A39:B39"/>
    <mergeCell ref="C39:D39"/>
    <mergeCell ref="F39:H39"/>
    <mergeCell ref="J39:L39"/>
    <mergeCell ref="O39:Q39"/>
    <mergeCell ref="S39:U39"/>
    <mergeCell ref="A40:B40"/>
    <mergeCell ref="C40:D40"/>
    <mergeCell ref="F40:H40"/>
    <mergeCell ref="J40:L40"/>
    <mergeCell ref="O40:Q40"/>
    <mergeCell ref="S40:U40"/>
    <mergeCell ref="A41:B41"/>
    <mergeCell ref="C41:D41"/>
    <mergeCell ref="F41:H41"/>
    <mergeCell ref="J41:L41"/>
    <mergeCell ref="O41:Q41"/>
    <mergeCell ref="S41:U41"/>
    <mergeCell ref="A42:B42"/>
    <mergeCell ref="C42:D42"/>
    <mergeCell ref="F42:H42"/>
    <mergeCell ref="J42:L42"/>
    <mergeCell ref="O42:Q42"/>
    <mergeCell ref="S42:U42"/>
    <mergeCell ref="A43:B43"/>
    <mergeCell ref="C43:D43"/>
    <mergeCell ref="F43:H43"/>
    <mergeCell ref="J43:L43"/>
    <mergeCell ref="O43:Q43"/>
    <mergeCell ref="S43:U43"/>
    <mergeCell ref="A45:H45"/>
    <mergeCell ref="I45:V45"/>
    <mergeCell ref="A46:H46"/>
    <mergeCell ref="J46:J47"/>
    <mergeCell ref="M46:M47"/>
    <mergeCell ref="D48:D49"/>
    <mergeCell ref="G48:G49"/>
    <mergeCell ref="K48:L48"/>
    <mergeCell ref="P48:P49"/>
    <mergeCell ref="S48:S49"/>
    <mergeCell ref="K49:L49"/>
    <mergeCell ref="E50:F50"/>
    <mergeCell ref="Q50:R50"/>
    <mergeCell ref="E51:F51"/>
    <mergeCell ref="Q51:R51"/>
    <mergeCell ref="A52:D53"/>
    <mergeCell ref="G52:J53"/>
    <mergeCell ref="M52:P53"/>
    <mergeCell ref="A57:H57"/>
    <mergeCell ref="I57:V57"/>
    <mergeCell ref="S52:V53"/>
    <mergeCell ref="A54:D54"/>
    <mergeCell ref="G54:J54"/>
    <mergeCell ref="M54:P54"/>
    <mergeCell ref="S54:V54"/>
    <mergeCell ref="A55:V5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3" r:id="rId2"/>
  <rowBreaks count="1" manualBreakCount="1">
    <brk id="10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takahashi</cp:lastModifiedBy>
  <cp:lastPrinted>2018-11-07T04:48:42Z</cp:lastPrinted>
  <dcterms:created xsi:type="dcterms:W3CDTF">2004-11-16T00:04:25Z</dcterms:created>
  <dcterms:modified xsi:type="dcterms:W3CDTF">2019-09-04T22:16:06Z</dcterms:modified>
  <cp:category/>
  <cp:version/>
  <cp:contentType/>
  <cp:contentStatus/>
</cp:coreProperties>
</file>