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70" windowWidth="16050" windowHeight="9255" activeTab="0"/>
  </bookViews>
  <sheets>
    <sheet name="プロック表 " sheetId="1" r:id="rId1"/>
    <sheet name="予選表" sheetId="2" r:id="rId2"/>
    <sheet name="決勝トーナメント表" sheetId="3" r:id="rId3"/>
  </sheets>
  <definedNames>
    <definedName name="_xlnm.Print_Area" localSheetId="0">'プロック表 '!$B$2:$O$42</definedName>
    <definedName name="_xlnm.Print_Area" localSheetId="2">'決勝トーナメント表'!$C$2:$AL$42</definedName>
    <definedName name="_xlnm.Print_Area" localSheetId="1">'予選表'!$C$3:$P$35</definedName>
  </definedNames>
  <calcPr fullCalcOnLoad="1"/>
</workbook>
</file>

<file path=xl/sharedStrings.xml><?xml version="1.0" encoding="utf-8"?>
<sst xmlns="http://schemas.openxmlformats.org/spreadsheetml/2006/main" count="223" uniqueCount="140">
  <si>
    <t>勝</t>
  </si>
  <si>
    <t>負</t>
  </si>
  <si>
    <t>分</t>
  </si>
  <si>
    <t>得点</t>
  </si>
  <si>
    <t>失点</t>
  </si>
  <si>
    <t>得失</t>
  </si>
  <si>
    <t>順位</t>
  </si>
  <si>
    <t>チーム名</t>
  </si>
  <si>
    <t>勝点</t>
  </si>
  <si>
    <r>
      <t>Ａ</t>
    </r>
    <r>
      <rPr>
        <sz val="12"/>
        <rFont val="ＭＳ Ｐゴシック"/>
        <family val="3"/>
      </rPr>
      <t>ブロック</t>
    </r>
  </si>
  <si>
    <t>試合時間</t>
  </si>
  <si>
    <t>-</t>
  </si>
  <si>
    <t>Bブロック</t>
  </si>
  <si>
    <t>審判・オフィ</t>
  </si>
  <si>
    <t>～</t>
  </si>
  <si>
    <t>-</t>
  </si>
  <si>
    <t>－</t>
  </si>
  <si>
    <t>予選リーグ試合時間</t>
  </si>
  <si>
    <t>審・オフィ</t>
  </si>
  <si>
    <t>①</t>
  </si>
  <si>
    <t>～</t>
  </si>
  <si>
    <t>Ａ1</t>
  </si>
  <si>
    <t>-</t>
  </si>
  <si>
    <t>Ａ2</t>
  </si>
  <si>
    <t>Ｂ1</t>
  </si>
  <si>
    <t>Ｂ2</t>
  </si>
  <si>
    <t>②</t>
  </si>
  <si>
    <t>～</t>
  </si>
  <si>
    <t>-</t>
  </si>
  <si>
    <t>-</t>
  </si>
  <si>
    <t>③</t>
  </si>
  <si>
    <t>～</t>
  </si>
  <si>
    <t>-</t>
  </si>
  <si>
    <t>Ａ3</t>
  </si>
  <si>
    <t>④</t>
  </si>
  <si>
    <t>～</t>
  </si>
  <si>
    <t>⑤</t>
  </si>
  <si>
    <t>～</t>
  </si>
  <si>
    <t>-</t>
  </si>
  <si>
    <t>決勝トーナメント試合時間</t>
  </si>
  <si>
    <t>Aブロック1位</t>
  </si>
  <si>
    <t>①</t>
  </si>
  <si>
    <t>②</t>
  </si>
  <si>
    <t>③</t>
  </si>
  <si>
    <t>※大会終了後、表彰式及び会場撤収</t>
  </si>
  <si>
    <t>A1位</t>
  </si>
  <si>
    <t>①の勝者</t>
  </si>
  <si>
    <t>②の勝者</t>
  </si>
  <si>
    <t>第１コート</t>
  </si>
  <si>
    <t>第２コート</t>
  </si>
  <si>
    <t>※優勝チームが東北大会へ進出</t>
  </si>
  <si>
    <t>第2コート</t>
  </si>
  <si>
    <t>ＰＵＭＡ　ＣＵＰ　２０１３</t>
  </si>
  <si>
    <t>第18回全日本フットサル選手権山形県大会</t>
  </si>
  <si>
    <t>Cブロック</t>
  </si>
  <si>
    <t>ＰＵＭＡ　ＣＵＰ　２０１３</t>
  </si>
  <si>
    <t>１１月１０日(土曜日)</t>
  </si>
  <si>
    <t>C1</t>
  </si>
  <si>
    <t>C2</t>
  </si>
  <si>
    <t>C3</t>
  </si>
  <si>
    <t>C4</t>
  </si>
  <si>
    <t>B3</t>
  </si>
  <si>
    <t>A3</t>
  </si>
  <si>
    <t>B2</t>
  </si>
  <si>
    <t>B2</t>
  </si>
  <si>
    <t>A2</t>
  </si>
  <si>
    <t>B1</t>
  </si>
  <si>
    <t>A1</t>
  </si>
  <si>
    <t>C1</t>
  </si>
  <si>
    <t>C2</t>
  </si>
  <si>
    <t>C3</t>
  </si>
  <si>
    <t>C4</t>
  </si>
  <si>
    <t>☆各ブロックの組合せ表　11月10日（土）</t>
  </si>
  <si>
    <t>第１８回全日本フットサル選手権山形県大会</t>
  </si>
  <si>
    <t>※代表者会議　10：00～（会議室にて）　確認事項は別紙にて</t>
  </si>
  <si>
    <t>⑥</t>
  </si>
  <si>
    <t>⑦</t>
  </si>
  <si>
    <t>B4</t>
  </si>
  <si>
    <t>B3</t>
  </si>
  <si>
    <t>B4</t>
  </si>
  <si>
    <t>A1</t>
  </si>
  <si>
    <t>A3</t>
  </si>
  <si>
    <t>B1</t>
  </si>
  <si>
    <t>A2</t>
  </si>
  <si>
    <t>B2</t>
  </si>
  <si>
    <t>C3</t>
  </si>
  <si>
    <t>C1</t>
  </si>
  <si>
    <t>C2</t>
  </si>
  <si>
    <t>C4</t>
  </si>
  <si>
    <t>新庄地区</t>
  </si>
  <si>
    <t>【20分－8分－20分ランニングタイム）　タイムアウトあり】</t>
  </si>
  <si>
    <t>・予選リーグ(20分-8分-20分ランニングタイム,タイムアウトあり)</t>
  </si>
  <si>
    <t>マルバ</t>
  </si>
  <si>
    <t>カメレオン</t>
  </si>
  <si>
    <t>コンキスタドール</t>
  </si>
  <si>
    <t>ﾌｫﾙｺﾞﾗﾝﾃ</t>
  </si>
  <si>
    <t>クラッキ</t>
  </si>
  <si>
    <t>明倫</t>
  </si>
  <si>
    <t>マルバサテライト</t>
  </si>
  <si>
    <t>カメレオン</t>
  </si>
  <si>
    <t>山形ﾕﾅｲﾃｯﾄﾞ</t>
  </si>
  <si>
    <t>ベルベット</t>
  </si>
  <si>
    <t>ｶﾙﾅﾊﾞｰﾚ</t>
  </si>
  <si>
    <t>長井ＦＣ</t>
  </si>
  <si>
    <t>マルバ</t>
  </si>
  <si>
    <t>ｶﾙﾅﾊﾞｰﾚ</t>
  </si>
  <si>
    <t>ｺﾝｷｽﾀﾄﾞｰﾙ</t>
  </si>
  <si>
    <t>ﾏﾙﾊﾞｻﾃﾗｲﾄ</t>
  </si>
  <si>
    <t>準決勝(15分-8分-15分プレーイングタイム)</t>
  </si>
  <si>
    <t>③</t>
  </si>
  <si>
    <t>⑥</t>
  </si>
  <si>
    <t>★</t>
  </si>
  <si>
    <t>Ｂ1位</t>
  </si>
  <si>
    <t>Ｃ1位</t>
  </si>
  <si>
    <t>W２位</t>
  </si>
  <si>
    <t>Ｗ1位</t>
  </si>
  <si>
    <t>Ａ２位</t>
  </si>
  <si>
    <t>Ｂ２位</t>
  </si>
  <si>
    <t>Ｃ２位</t>
  </si>
  <si>
    <t>※各ブロックの１・２位とワイルドカード２チーム計８チームが決勝トーナメントへ進出</t>
  </si>
  <si>
    <t>ﾜｲﾙﾄﾞｶｰﾄﾞ2位</t>
  </si>
  <si>
    <t>Ｂブロック1位</t>
  </si>
  <si>
    <t>ﾜｲﾙﾄﾞｶｰﾄﾞ1位</t>
  </si>
  <si>
    <t>Cブロック1位</t>
  </si>
  <si>
    <t>Cブロック2位</t>
  </si>
  <si>
    <t>Ｂブロック2位</t>
  </si>
  <si>
    <t>Aブロック2位</t>
  </si>
  <si>
    <t>準々決勝(20分-8分-20分ランニングタイム)</t>
  </si>
  <si>
    <t>③の勝者</t>
  </si>
  <si>
    <t>④の勝者</t>
  </si>
  <si>
    <t>⑤の勝者</t>
  </si>
  <si>
    <t>⑥の勝者</t>
  </si>
  <si>
    <t>ﾜｲﾙﾄﾞ1位</t>
  </si>
  <si>
    <t>Ａ2位</t>
  </si>
  <si>
    <t>①の敗者</t>
  </si>
  <si>
    <t>②の敗者</t>
  </si>
  <si>
    <t>③敗者</t>
  </si>
  <si>
    <t>④の敗者</t>
  </si>
  <si>
    <t>審判派遣</t>
  </si>
  <si>
    <t>決勝(15分-8分-15分プレーイングタイム)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</si>
</sst>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i/>
      <sz val="18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6"/>
      <name val="ＭＳ Ｐゴシック"/>
      <family val="3"/>
    </font>
    <font>
      <b/>
      <i/>
      <sz val="14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3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9" xfId="0" applyFill="1" applyBorder="1" applyAlignment="1">
      <alignment horizontal="center" shrinkToFit="1"/>
    </xf>
    <xf numFmtId="0" fontId="0" fillId="0" borderId="14" xfId="0" applyFill="1" applyBorder="1" applyAlignment="1">
      <alignment horizontal="center" shrinkToFit="1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0" fontId="0" fillId="0" borderId="20" xfId="0" applyFill="1" applyBorder="1" applyAlignment="1">
      <alignment horizontal="center" shrinkToFit="1"/>
    </xf>
    <xf numFmtId="0" fontId="14" fillId="0" borderId="17" xfId="0" applyFont="1" applyFill="1" applyBorder="1" applyAlignment="1">
      <alignment horizontal="center" shrinkToFit="1"/>
    </xf>
    <xf numFmtId="0" fontId="0" fillId="0" borderId="18" xfId="0" applyFill="1" applyBorder="1" applyAlignment="1">
      <alignment horizontal="center" shrinkToFi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15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 shrinkToFit="1"/>
    </xf>
    <xf numFmtId="0" fontId="4" fillId="33" borderId="21" xfId="0" applyFont="1" applyFill="1" applyBorder="1" applyAlignment="1">
      <alignment horizont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20" fontId="4" fillId="0" borderId="2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20" fontId="4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23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0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20" fontId="0" fillId="0" borderId="1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20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20" fontId="0" fillId="0" borderId="1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tabSelected="1" zoomScalePageLayoutView="0" workbookViewId="0" topLeftCell="A13">
      <selection activeCell="F41" sqref="F41:F42"/>
    </sheetView>
  </sheetViews>
  <sheetFormatPr defaultColWidth="9.00390625" defaultRowHeight="13.5"/>
  <cols>
    <col min="2" max="2" width="3.25390625" style="0" customWidth="1"/>
    <col min="3" max="7" width="10.625" style="0" customWidth="1"/>
    <col min="8" max="10" width="3.125" style="0" customWidth="1"/>
    <col min="11" max="15" width="4.375" style="0" customWidth="1"/>
    <col min="16" max="16" width="5.00390625" style="0" customWidth="1"/>
  </cols>
  <sheetData>
    <row r="2" spans="2:15" ht="21">
      <c r="B2" s="82" t="s">
        <v>52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</row>
    <row r="3" spans="2:15" ht="21">
      <c r="B3" s="63" t="s">
        <v>53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2:15" ht="21">
      <c r="B4" s="72" t="s">
        <v>72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2:15" ht="21">
      <c r="B5" s="80" t="s">
        <v>90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ht="16.5" customHeight="1">
      <c r="B6" t="s">
        <v>9</v>
      </c>
    </row>
    <row r="7" spans="2:15" ht="22.5" customHeight="1">
      <c r="B7" s="70"/>
      <c r="C7" s="71" t="s">
        <v>7</v>
      </c>
      <c r="D7" s="76" t="str">
        <f>C9</f>
        <v>マルバ</v>
      </c>
      <c r="E7" s="76" t="str">
        <f>C11</f>
        <v>ﾌｫﾙｺﾞﾗﾝﾃ</v>
      </c>
      <c r="F7" s="76" t="str">
        <f>C13</f>
        <v>山形ﾕﾅｲﾃｯﾄﾞ</v>
      </c>
      <c r="G7" s="78">
        <f>C15</f>
        <v>0</v>
      </c>
      <c r="H7" s="71" t="s">
        <v>0</v>
      </c>
      <c r="I7" s="71" t="s">
        <v>1</v>
      </c>
      <c r="J7" s="71" t="s">
        <v>2</v>
      </c>
      <c r="K7" s="71" t="s">
        <v>8</v>
      </c>
      <c r="L7" s="71" t="s">
        <v>3</v>
      </c>
      <c r="M7" s="71" t="s">
        <v>4</v>
      </c>
      <c r="N7" s="71" t="s">
        <v>5</v>
      </c>
      <c r="O7" s="71" t="s">
        <v>6</v>
      </c>
    </row>
    <row r="8" spans="2:15" ht="22.5" customHeight="1">
      <c r="B8" s="70"/>
      <c r="C8" s="71"/>
      <c r="D8" s="77"/>
      <c r="E8" s="77"/>
      <c r="F8" s="77"/>
      <c r="G8" s="79"/>
      <c r="H8" s="71"/>
      <c r="I8" s="71"/>
      <c r="J8" s="71"/>
      <c r="K8" s="71"/>
      <c r="L8" s="71"/>
      <c r="M8" s="71"/>
      <c r="N8" s="71"/>
      <c r="O8" s="71"/>
    </row>
    <row r="9" spans="2:15" ht="22.5" customHeight="1">
      <c r="B9" s="71" t="s">
        <v>67</v>
      </c>
      <c r="C9" s="76" t="s">
        <v>92</v>
      </c>
      <c r="D9" s="70"/>
      <c r="E9" s="69"/>
      <c r="F9" s="69"/>
      <c r="G9" s="68"/>
      <c r="H9" s="71"/>
      <c r="I9" s="71"/>
      <c r="J9" s="71"/>
      <c r="K9" s="71"/>
      <c r="L9" s="71"/>
      <c r="M9" s="71"/>
      <c r="N9" s="71"/>
      <c r="O9" s="71"/>
    </row>
    <row r="10" spans="2:15" ht="22.5" customHeight="1">
      <c r="B10" s="71"/>
      <c r="C10" s="77"/>
      <c r="D10" s="70"/>
      <c r="E10" s="69"/>
      <c r="F10" s="69"/>
      <c r="G10" s="68"/>
      <c r="H10" s="71"/>
      <c r="I10" s="71"/>
      <c r="J10" s="71"/>
      <c r="K10" s="71"/>
      <c r="L10" s="71"/>
      <c r="M10" s="71"/>
      <c r="N10" s="71"/>
      <c r="O10" s="71"/>
    </row>
    <row r="11" spans="2:15" ht="22.5" customHeight="1">
      <c r="B11" s="71" t="s">
        <v>65</v>
      </c>
      <c r="C11" s="76" t="s">
        <v>95</v>
      </c>
      <c r="D11" s="69"/>
      <c r="E11" s="70"/>
      <c r="F11" s="69"/>
      <c r="G11" s="68"/>
      <c r="H11" s="71"/>
      <c r="I11" s="71"/>
      <c r="J11" s="71"/>
      <c r="K11" s="71"/>
      <c r="L11" s="71"/>
      <c r="M11" s="71"/>
      <c r="N11" s="71"/>
      <c r="O11" s="71"/>
    </row>
    <row r="12" spans="2:15" ht="22.5" customHeight="1">
      <c r="B12" s="71"/>
      <c r="C12" s="77"/>
      <c r="D12" s="69"/>
      <c r="E12" s="70"/>
      <c r="F12" s="69"/>
      <c r="G12" s="68"/>
      <c r="H12" s="71"/>
      <c r="I12" s="71"/>
      <c r="J12" s="71"/>
      <c r="K12" s="71"/>
      <c r="L12" s="71"/>
      <c r="M12" s="71"/>
      <c r="N12" s="71"/>
      <c r="O12" s="71"/>
    </row>
    <row r="13" spans="2:15" ht="22.5" customHeight="1">
      <c r="B13" s="71" t="s">
        <v>62</v>
      </c>
      <c r="C13" s="76" t="s">
        <v>100</v>
      </c>
      <c r="D13" s="69"/>
      <c r="E13" s="69"/>
      <c r="F13" s="70"/>
      <c r="G13" s="68"/>
      <c r="H13" s="71"/>
      <c r="I13" s="71"/>
      <c r="J13" s="71"/>
      <c r="K13" s="71"/>
      <c r="L13" s="71"/>
      <c r="M13" s="71"/>
      <c r="N13" s="71"/>
      <c r="O13" s="71"/>
    </row>
    <row r="14" spans="2:15" ht="22.5" customHeight="1">
      <c r="B14" s="71"/>
      <c r="C14" s="77"/>
      <c r="D14" s="69"/>
      <c r="E14" s="69"/>
      <c r="F14" s="70"/>
      <c r="G14" s="68"/>
      <c r="H14" s="71"/>
      <c r="I14" s="71"/>
      <c r="J14" s="71"/>
      <c r="K14" s="71"/>
      <c r="L14" s="71"/>
      <c r="M14" s="71"/>
      <c r="N14" s="71"/>
      <c r="O14" s="71"/>
    </row>
    <row r="15" spans="2:15" ht="22.5" customHeight="1">
      <c r="B15" s="84"/>
      <c r="C15" s="78"/>
      <c r="D15" s="68"/>
      <c r="E15" s="68"/>
      <c r="F15" s="68"/>
      <c r="G15" s="75"/>
      <c r="H15" s="71"/>
      <c r="I15" s="71"/>
      <c r="J15" s="71"/>
      <c r="K15" s="71"/>
      <c r="L15" s="71"/>
      <c r="M15" s="71"/>
      <c r="N15" s="71"/>
      <c r="O15" s="71"/>
    </row>
    <row r="16" spans="2:15" ht="22.5" customHeight="1">
      <c r="B16" s="84"/>
      <c r="C16" s="79"/>
      <c r="D16" s="68"/>
      <c r="E16" s="68"/>
      <c r="F16" s="68"/>
      <c r="G16" s="75"/>
      <c r="H16" s="71"/>
      <c r="I16" s="71"/>
      <c r="J16" s="71"/>
      <c r="K16" s="71"/>
      <c r="L16" s="71"/>
      <c r="M16" s="71"/>
      <c r="N16" s="71"/>
      <c r="O16" s="71"/>
    </row>
    <row r="17" spans="2:15" ht="16.5" customHeight="1">
      <c r="B17" s="21"/>
      <c r="C17" s="21"/>
      <c r="D17" s="22"/>
      <c r="E17" s="22"/>
      <c r="F17" s="22"/>
      <c r="G17" s="22"/>
      <c r="H17" s="21"/>
      <c r="I17" s="21"/>
      <c r="J17" s="21"/>
      <c r="K17" s="21"/>
      <c r="L17" s="21"/>
      <c r="M17" s="21"/>
      <c r="N17" s="21"/>
      <c r="O17" s="21"/>
    </row>
    <row r="18" spans="2:15" ht="16.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2:15" ht="16.5" customHeight="1">
      <c r="B19" s="5" t="s">
        <v>12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2:15" ht="22.5" customHeight="1">
      <c r="B20" s="74"/>
      <c r="C20" s="67" t="s">
        <v>7</v>
      </c>
      <c r="D20" s="65" t="str">
        <f>C22</f>
        <v>長井ＦＣ</v>
      </c>
      <c r="E20" s="65" t="str">
        <f>C24</f>
        <v>ｶﾙﾅﾊﾞｰﾚ</v>
      </c>
      <c r="F20" s="65" t="str">
        <f>C26</f>
        <v>カメレオン</v>
      </c>
      <c r="G20" s="65" t="str">
        <f>C28</f>
        <v>クラッキ</v>
      </c>
      <c r="H20" s="67" t="s">
        <v>0</v>
      </c>
      <c r="I20" s="67" t="s">
        <v>1</v>
      </c>
      <c r="J20" s="67" t="s">
        <v>2</v>
      </c>
      <c r="K20" s="67" t="s">
        <v>8</v>
      </c>
      <c r="L20" s="67" t="s">
        <v>3</v>
      </c>
      <c r="M20" s="67" t="s">
        <v>4</v>
      </c>
      <c r="N20" s="67" t="s">
        <v>5</v>
      </c>
      <c r="O20" s="67" t="s">
        <v>6</v>
      </c>
    </row>
    <row r="21" spans="2:15" ht="22.5" customHeight="1">
      <c r="B21" s="74"/>
      <c r="C21" s="67"/>
      <c r="D21" s="66"/>
      <c r="E21" s="66"/>
      <c r="F21" s="66"/>
      <c r="G21" s="66"/>
      <c r="H21" s="67"/>
      <c r="I21" s="67"/>
      <c r="J21" s="67"/>
      <c r="K21" s="67"/>
      <c r="L21" s="67"/>
      <c r="M21" s="67"/>
      <c r="N21" s="67"/>
      <c r="O21" s="67"/>
    </row>
    <row r="22" spans="2:15" ht="22.5" customHeight="1">
      <c r="B22" s="67" t="s">
        <v>66</v>
      </c>
      <c r="C22" s="65" t="s">
        <v>103</v>
      </c>
      <c r="D22" s="70"/>
      <c r="E22" s="69"/>
      <c r="F22" s="69"/>
      <c r="G22" s="68"/>
      <c r="H22" s="67"/>
      <c r="I22" s="67"/>
      <c r="J22" s="67"/>
      <c r="K22" s="67"/>
      <c r="L22" s="67"/>
      <c r="M22" s="67"/>
      <c r="N22" s="67"/>
      <c r="O22" s="67"/>
    </row>
    <row r="23" spans="2:15" ht="22.5" customHeight="1">
      <c r="B23" s="67"/>
      <c r="C23" s="66"/>
      <c r="D23" s="70"/>
      <c r="E23" s="69"/>
      <c r="F23" s="69"/>
      <c r="G23" s="68"/>
      <c r="H23" s="67"/>
      <c r="I23" s="67"/>
      <c r="J23" s="67"/>
      <c r="K23" s="67"/>
      <c r="L23" s="67"/>
      <c r="M23" s="67"/>
      <c r="N23" s="67"/>
      <c r="O23" s="67"/>
    </row>
    <row r="24" spans="2:15" ht="22.5" customHeight="1">
      <c r="B24" s="67" t="s">
        <v>63</v>
      </c>
      <c r="C24" s="65" t="s">
        <v>102</v>
      </c>
      <c r="D24" s="69"/>
      <c r="E24" s="70"/>
      <c r="F24" s="68"/>
      <c r="G24" s="69"/>
      <c r="H24" s="67"/>
      <c r="I24" s="67"/>
      <c r="J24" s="67"/>
      <c r="K24" s="67"/>
      <c r="L24" s="67"/>
      <c r="M24" s="67"/>
      <c r="N24" s="67"/>
      <c r="O24" s="67"/>
    </row>
    <row r="25" spans="2:15" ht="22.5" customHeight="1">
      <c r="B25" s="67"/>
      <c r="C25" s="66"/>
      <c r="D25" s="69"/>
      <c r="E25" s="70"/>
      <c r="F25" s="68"/>
      <c r="G25" s="69"/>
      <c r="H25" s="67"/>
      <c r="I25" s="67"/>
      <c r="J25" s="67"/>
      <c r="K25" s="67"/>
      <c r="L25" s="67"/>
      <c r="M25" s="67"/>
      <c r="N25" s="67"/>
      <c r="O25" s="67"/>
    </row>
    <row r="26" spans="2:15" ht="22.5" customHeight="1">
      <c r="B26" s="67" t="s">
        <v>61</v>
      </c>
      <c r="C26" s="65" t="s">
        <v>99</v>
      </c>
      <c r="D26" s="69"/>
      <c r="E26" s="68"/>
      <c r="F26" s="70"/>
      <c r="G26" s="69"/>
      <c r="H26" s="67"/>
      <c r="I26" s="67"/>
      <c r="J26" s="67"/>
      <c r="K26" s="67"/>
      <c r="L26" s="67"/>
      <c r="M26" s="67"/>
      <c r="N26" s="67"/>
      <c r="O26" s="67"/>
    </row>
    <row r="27" spans="2:15" ht="22.5" customHeight="1">
      <c r="B27" s="67"/>
      <c r="C27" s="66"/>
      <c r="D27" s="69"/>
      <c r="E27" s="68"/>
      <c r="F27" s="70"/>
      <c r="G27" s="69"/>
      <c r="H27" s="67"/>
      <c r="I27" s="67"/>
      <c r="J27" s="67"/>
      <c r="K27" s="67"/>
      <c r="L27" s="67"/>
      <c r="M27" s="67"/>
      <c r="N27" s="67"/>
      <c r="O27" s="67"/>
    </row>
    <row r="28" spans="2:15" ht="22.5" customHeight="1">
      <c r="B28" s="67" t="s">
        <v>77</v>
      </c>
      <c r="C28" s="65" t="s">
        <v>96</v>
      </c>
      <c r="D28" s="68"/>
      <c r="E28" s="69"/>
      <c r="F28" s="69"/>
      <c r="G28" s="70"/>
      <c r="H28" s="67"/>
      <c r="I28" s="67"/>
      <c r="J28" s="67"/>
      <c r="K28" s="67"/>
      <c r="L28" s="67"/>
      <c r="M28" s="67"/>
      <c r="N28" s="67"/>
      <c r="O28" s="67"/>
    </row>
    <row r="29" spans="2:15" ht="22.5" customHeight="1">
      <c r="B29" s="67"/>
      <c r="C29" s="66"/>
      <c r="D29" s="68"/>
      <c r="E29" s="69"/>
      <c r="F29" s="69"/>
      <c r="G29" s="70"/>
      <c r="H29" s="67"/>
      <c r="I29" s="67"/>
      <c r="J29" s="67"/>
      <c r="K29" s="67"/>
      <c r="L29" s="67"/>
      <c r="M29" s="67"/>
      <c r="N29" s="67"/>
      <c r="O29" s="67"/>
    </row>
    <row r="30" spans="2:15" ht="16.5" customHeight="1">
      <c r="B30" s="21"/>
      <c r="C30" s="21"/>
      <c r="D30" s="22"/>
      <c r="E30" s="22"/>
      <c r="F30" s="22"/>
      <c r="G30" s="22"/>
      <c r="H30" s="21"/>
      <c r="I30" s="21"/>
      <c r="J30" s="21"/>
      <c r="K30" s="21"/>
      <c r="L30" s="21"/>
      <c r="M30" s="21"/>
      <c r="N30" s="21"/>
      <c r="O30" s="21"/>
    </row>
    <row r="31" spans="2:15" ht="16.5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ht="16.5" customHeight="1">
      <c r="B32" s="5" t="s">
        <v>54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ht="22.5" customHeight="1">
      <c r="B33" s="70"/>
      <c r="C33" s="71" t="s">
        <v>7</v>
      </c>
      <c r="D33" s="76" t="str">
        <f>C35</f>
        <v>ベルベット</v>
      </c>
      <c r="E33" s="76" t="str">
        <f>C37</f>
        <v>コンキスタドール</v>
      </c>
      <c r="F33" s="76" t="str">
        <f>C39</f>
        <v>明倫</v>
      </c>
      <c r="G33" s="76" t="str">
        <f>C41</f>
        <v>マルバサテライト</v>
      </c>
      <c r="H33" s="71" t="s">
        <v>0</v>
      </c>
      <c r="I33" s="71" t="s">
        <v>1</v>
      </c>
      <c r="J33" s="71" t="s">
        <v>2</v>
      </c>
      <c r="K33" s="71" t="s">
        <v>8</v>
      </c>
      <c r="L33" s="71" t="s">
        <v>3</v>
      </c>
      <c r="M33" s="71" t="s">
        <v>4</v>
      </c>
      <c r="N33" s="71" t="s">
        <v>5</v>
      </c>
      <c r="O33" s="71" t="s">
        <v>6</v>
      </c>
    </row>
    <row r="34" spans="2:15" ht="22.5" customHeight="1">
      <c r="B34" s="70"/>
      <c r="C34" s="71"/>
      <c r="D34" s="77"/>
      <c r="E34" s="77"/>
      <c r="F34" s="77"/>
      <c r="G34" s="77"/>
      <c r="H34" s="71"/>
      <c r="I34" s="71"/>
      <c r="J34" s="71"/>
      <c r="K34" s="71"/>
      <c r="L34" s="71"/>
      <c r="M34" s="71"/>
      <c r="N34" s="71"/>
      <c r="O34" s="71"/>
    </row>
    <row r="35" spans="2:15" ht="22.5" customHeight="1">
      <c r="B35" s="71" t="s">
        <v>68</v>
      </c>
      <c r="C35" s="76" t="s">
        <v>101</v>
      </c>
      <c r="D35" s="70"/>
      <c r="E35" s="69"/>
      <c r="F35" s="69"/>
      <c r="G35" s="68"/>
      <c r="H35" s="71"/>
      <c r="I35" s="71"/>
      <c r="J35" s="71"/>
      <c r="K35" s="71"/>
      <c r="L35" s="71"/>
      <c r="M35" s="71"/>
      <c r="N35" s="71"/>
      <c r="O35" s="71"/>
    </row>
    <row r="36" spans="2:15" ht="22.5" customHeight="1">
      <c r="B36" s="71"/>
      <c r="C36" s="77"/>
      <c r="D36" s="70"/>
      <c r="E36" s="69"/>
      <c r="F36" s="69"/>
      <c r="G36" s="68"/>
      <c r="H36" s="71"/>
      <c r="I36" s="71"/>
      <c r="J36" s="71"/>
      <c r="K36" s="71"/>
      <c r="L36" s="71"/>
      <c r="M36" s="71"/>
      <c r="N36" s="71"/>
      <c r="O36" s="71"/>
    </row>
    <row r="37" spans="2:15" ht="22.5" customHeight="1">
      <c r="B37" s="71" t="s">
        <v>69</v>
      </c>
      <c r="C37" s="76" t="s">
        <v>94</v>
      </c>
      <c r="D37" s="69"/>
      <c r="E37" s="70"/>
      <c r="F37" s="68"/>
      <c r="G37" s="69"/>
      <c r="H37" s="71"/>
      <c r="I37" s="71"/>
      <c r="J37" s="71"/>
      <c r="K37" s="71"/>
      <c r="L37" s="71"/>
      <c r="M37" s="71"/>
      <c r="N37" s="71"/>
      <c r="O37" s="71"/>
    </row>
    <row r="38" spans="2:15" ht="22.5" customHeight="1">
      <c r="B38" s="71"/>
      <c r="C38" s="77"/>
      <c r="D38" s="69"/>
      <c r="E38" s="70"/>
      <c r="F38" s="68"/>
      <c r="G38" s="69"/>
      <c r="H38" s="71"/>
      <c r="I38" s="71"/>
      <c r="J38" s="71"/>
      <c r="K38" s="71"/>
      <c r="L38" s="71"/>
      <c r="M38" s="71"/>
      <c r="N38" s="71"/>
      <c r="O38" s="71"/>
    </row>
    <row r="39" spans="2:15" ht="22.5" customHeight="1">
      <c r="B39" s="71" t="s">
        <v>70</v>
      </c>
      <c r="C39" s="76" t="s">
        <v>97</v>
      </c>
      <c r="D39" s="69"/>
      <c r="E39" s="68"/>
      <c r="F39" s="70"/>
      <c r="G39" s="69"/>
      <c r="H39" s="71"/>
      <c r="I39" s="71"/>
      <c r="J39" s="71"/>
      <c r="K39" s="71"/>
      <c r="L39" s="71"/>
      <c r="M39" s="71"/>
      <c r="N39" s="71"/>
      <c r="O39" s="71"/>
    </row>
    <row r="40" spans="2:15" ht="22.5" customHeight="1">
      <c r="B40" s="71"/>
      <c r="C40" s="77"/>
      <c r="D40" s="69"/>
      <c r="E40" s="68"/>
      <c r="F40" s="70"/>
      <c r="G40" s="69"/>
      <c r="H40" s="71"/>
      <c r="I40" s="71"/>
      <c r="J40" s="71"/>
      <c r="K40" s="71"/>
      <c r="L40" s="71"/>
      <c r="M40" s="71"/>
      <c r="N40" s="71"/>
      <c r="O40" s="71"/>
    </row>
    <row r="41" spans="2:15" ht="22.5" customHeight="1">
      <c r="B41" s="71" t="s">
        <v>71</v>
      </c>
      <c r="C41" s="76" t="s">
        <v>98</v>
      </c>
      <c r="D41" s="68"/>
      <c r="E41" s="69"/>
      <c r="F41" s="69"/>
      <c r="G41" s="70"/>
      <c r="H41" s="71"/>
      <c r="I41" s="71"/>
      <c r="J41" s="71"/>
      <c r="K41" s="71"/>
      <c r="L41" s="71"/>
      <c r="M41" s="71"/>
      <c r="N41" s="71"/>
      <c r="O41" s="71"/>
    </row>
    <row r="42" spans="2:15" ht="22.5" customHeight="1">
      <c r="B42" s="71"/>
      <c r="C42" s="77"/>
      <c r="D42" s="68"/>
      <c r="E42" s="69"/>
      <c r="F42" s="69"/>
      <c r="G42" s="70"/>
      <c r="H42" s="71"/>
      <c r="I42" s="71"/>
      <c r="J42" s="71"/>
      <c r="K42" s="71"/>
      <c r="L42" s="71"/>
      <c r="M42" s="71"/>
      <c r="N42" s="71"/>
      <c r="O42" s="71"/>
    </row>
  </sheetData>
  <sheetProtection/>
  <mergeCells count="214">
    <mergeCell ref="H41:H42"/>
    <mergeCell ref="I41:I42"/>
    <mergeCell ref="N41:N42"/>
    <mergeCell ref="O41:O42"/>
    <mergeCell ref="J41:J42"/>
    <mergeCell ref="K41:K42"/>
    <mergeCell ref="L41:L42"/>
    <mergeCell ref="M41:M42"/>
    <mergeCell ref="B41:B42"/>
    <mergeCell ref="C41:C42"/>
    <mergeCell ref="D41:D42"/>
    <mergeCell ref="E41:E42"/>
    <mergeCell ref="F41:F42"/>
    <mergeCell ref="G41:G42"/>
    <mergeCell ref="L39:L40"/>
    <mergeCell ref="M39:M40"/>
    <mergeCell ref="N37:N38"/>
    <mergeCell ref="O37:O38"/>
    <mergeCell ref="N39:N40"/>
    <mergeCell ref="O39:O40"/>
    <mergeCell ref="L37:L38"/>
    <mergeCell ref="M37:M38"/>
    <mergeCell ref="B39:B40"/>
    <mergeCell ref="C39:C40"/>
    <mergeCell ref="D39:D40"/>
    <mergeCell ref="E39:E40"/>
    <mergeCell ref="F39:F40"/>
    <mergeCell ref="G39:G40"/>
    <mergeCell ref="J39:J40"/>
    <mergeCell ref="K39:K40"/>
    <mergeCell ref="H37:H38"/>
    <mergeCell ref="I37:I38"/>
    <mergeCell ref="H39:H40"/>
    <mergeCell ref="I39:I40"/>
    <mergeCell ref="J37:J38"/>
    <mergeCell ref="K37:K38"/>
    <mergeCell ref="B37:B38"/>
    <mergeCell ref="C37:C38"/>
    <mergeCell ref="D37:D38"/>
    <mergeCell ref="E37:E38"/>
    <mergeCell ref="F37:F38"/>
    <mergeCell ref="G37:G38"/>
    <mergeCell ref="F35:F36"/>
    <mergeCell ref="G35:G36"/>
    <mergeCell ref="H35:H36"/>
    <mergeCell ref="I35:I36"/>
    <mergeCell ref="N35:N36"/>
    <mergeCell ref="O35:O36"/>
    <mergeCell ref="B35:B36"/>
    <mergeCell ref="C35:C36"/>
    <mergeCell ref="D35:D36"/>
    <mergeCell ref="E35:E36"/>
    <mergeCell ref="L33:L34"/>
    <mergeCell ref="M33:M34"/>
    <mergeCell ref="J35:J36"/>
    <mergeCell ref="K35:K36"/>
    <mergeCell ref="L35:L36"/>
    <mergeCell ref="M35:M36"/>
    <mergeCell ref="B15:B16"/>
    <mergeCell ref="D15:D16"/>
    <mergeCell ref="N33:N34"/>
    <mergeCell ref="O33:O34"/>
    <mergeCell ref="H33:H34"/>
    <mergeCell ref="I33:I34"/>
    <mergeCell ref="J33:J34"/>
    <mergeCell ref="K33:K34"/>
    <mergeCell ref="B33:B34"/>
    <mergeCell ref="C33:C34"/>
    <mergeCell ref="D33:D34"/>
    <mergeCell ref="E33:E34"/>
    <mergeCell ref="F33:F34"/>
    <mergeCell ref="G33:G34"/>
    <mergeCell ref="M26:M27"/>
    <mergeCell ref="N26:N27"/>
    <mergeCell ref="N28:N29"/>
    <mergeCell ref="L28:L29"/>
    <mergeCell ref="E28:E29"/>
    <mergeCell ref="G28:G29"/>
    <mergeCell ref="N13:N14"/>
    <mergeCell ref="K13:K14"/>
    <mergeCell ref="L13:L14"/>
    <mergeCell ref="M13:M14"/>
    <mergeCell ref="L15:L16"/>
    <mergeCell ref="M15:M16"/>
    <mergeCell ref="N15:N16"/>
    <mergeCell ref="N20:N21"/>
    <mergeCell ref="O26:O27"/>
    <mergeCell ref="F22:F23"/>
    <mergeCell ref="F24:F25"/>
    <mergeCell ref="I26:I27"/>
    <mergeCell ref="J26:J27"/>
    <mergeCell ref="K26:K27"/>
    <mergeCell ref="L26:L27"/>
    <mergeCell ref="K22:K23"/>
    <mergeCell ref="L22:L23"/>
    <mergeCell ref="M22:M23"/>
    <mergeCell ref="O13:O14"/>
    <mergeCell ref="F20:F21"/>
    <mergeCell ref="B26:B27"/>
    <mergeCell ref="C26:C27"/>
    <mergeCell ref="D26:D27"/>
    <mergeCell ref="E26:E27"/>
    <mergeCell ref="F26:F27"/>
    <mergeCell ref="G26:G27"/>
    <mergeCell ref="H26:H27"/>
    <mergeCell ref="J13:J14"/>
    <mergeCell ref="H13:H14"/>
    <mergeCell ref="I13:I14"/>
    <mergeCell ref="B13:B14"/>
    <mergeCell ref="D13:D14"/>
    <mergeCell ref="E13:E14"/>
    <mergeCell ref="C13:C14"/>
    <mergeCell ref="G13:G14"/>
    <mergeCell ref="F7:F8"/>
    <mergeCell ref="F9:F10"/>
    <mergeCell ref="F11:F12"/>
    <mergeCell ref="F13:F14"/>
    <mergeCell ref="B2:O2"/>
    <mergeCell ref="B9:B10"/>
    <mergeCell ref="B11:B12"/>
    <mergeCell ref="G9:G10"/>
    <mergeCell ref="H7:H8"/>
    <mergeCell ref="H9:H10"/>
    <mergeCell ref="M7:M8"/>
    <mergeCell ref="N7:N8"/>
    <mergeCell ref="C7:C8"/>
    <mergeCell ref="D9:D10"/>
    <mergeCell ref="E9:E10"/>
    <mergeCell ref="C9:C10"/>
    <mergeCell ref="L7:L8"/>
    <mergeCell ref="D7:D8"/>
    <mergeCell ref="E7:E8"/>
    <mergeCell ref="G7:G8"/>
    <mergeCell ref="C11:C12"/>
    <mergeCell ref="D11:D12"/>
    <mergeCell ref="E11:E12"/>
    <mergeCell ref="C15:C16"/>
    <mergeCell ref="B5:O5"/>
    <mergeCell ref="O7:O8"/>
    <mergeCell ref="B7:B8"/>
    <mergeCell ref="I7:I8"/>
    <mergeCell ref="J7:J8"/>
    <mergeCell ref="K7:K8"/>
    <mergeCell ref="I9:I10"/>
    <mergeCell ref="J9:J10"/>
    <mergeCell ref="K9:K10"/>
    <mergeCell ref="L9:L10"/>
    <mergeCell ref="M9:M10"/>
    <mergeCell ref="N9:N10"/>
    <mergeCell ref="O9:O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E15:E16"/>
    <mergeCell ref="G15:G16"/>
    <mergeCell ref="H15:H16"/>
    <mergeCell ref="I15:I16"/>
    <mergeCell ref="J15:J16"/>
    <mergeCell ref="K15:K16"/>
    <mergeCell ref="F15:F16"/>
    <mergeCell ref="O15:O16"/>
    <mergeCell ref="B4:O4"/>
    <mergeCell ref="B20:B21"/>
    <mergeCell ref="C20:C21"/>
    <mergeCell ref="H20:H21"/>
    <mergeCell ref="I20:I21"/>
    <mergeCell ref="J20:J21"/>
    <mergeCell ref="K20:K21"/>
    <mergeCell ref="L20:L21"/>
    <mergeCell ref="M20:M21"/>
    <mergeCell ref="O20:O21"/>
    <mergeCell ref="B22:B23"/>
    <mergeCell ref="D22:D23"/>
    <mergeCell ref="E22:E23"/>
    <mergeCell ref="G22:G23"/>
    <mergeCell ref="H22:H23"/>
    <mergeCell ref="I22:I23"/>
    <mergeCell ref="J22:J23"/>
    <mergeCell ref="N22:N23"/>
    <mergeCell ref="O22:O23"/>
    <mergeCell ref="B24:B25"/>
    <mergeCell ref="D24:D25"/>
    <mergeCell ref="E24:E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F28:F29"/>
    <mergeCell ref="M28:M29"/>
    <mergeCell ref="H28:H29"/>
    <mergeCell ref="I28:I29"/>
    <mergeCell ref="J28:J29"/>
    <mergeCell ref="K28:K29"/>
    <mergeCell ref="B3:O3"/>
    <mergeCell ref="C22:C23"/>
    <mergeCell ref="C24:C25"/>
    <mergeCell ref="C28:C29"/>
    <mergeCell ref="D20:D21"/>
    <mergeCell ref="E20:E21"/>
    <mergeCell ref="G20:G21"/>
    <mergeCell ref="O28:O29"/>
    <mergeCell ref="B28:B29"/>
    <mergeCell ref="D28:D29"/>
  </mergeCells>
  <printOptions/>
  <pageMargins left="0.65" right="0.5511811023622047" top="0.6692913385826772" bottom="0.5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35"/>
  <sheetViews>
    <sheetView zoomScalePageLayoutView="0" workbookViewId="0" topLeftCell="A16">
      <selection activeCell="C31" sqref="C31"/>
    </sheetView>
  </sheetViews>
  <sheetFormatPr defaultColWidth="9.00390625" defaultRowHeight="13.5"/>
  <cols>
    <col min="1" max="2" width="9.00390625" style="42" customWidth="1"/>
    <col min="3" max="3" width="4.50390625" style="42" customWidth="1"/>
    <col min="4" max="4" width="6.25390625" style="42" customWidth="1"/>
    <col min="5" max="5" width="3.625" style="42" customWidth="1"/>
    <col min="6" max="6" width="6.375" style="42" customWidth="1"/>
    <col min="7" max="7" width="10.50390625" style="42" customWidth="1"/>
    <col min="8" max="8" width="2.25390625" style="42" customWidth="1"/>
    <col min="9" max="9" width="10.50390625" style="42" customWidth="1"/>
    <col min="10" max="10" width="10.375" style="42" customWidth="1"/>
    <col min="11" max="11" width="3.625" style="42" customWidth="1"/>
    <col min="12" max="12" width="10.50390625" style="42" customWidth="1"/>
    <col min="13" max="13" width="2.25390625" style="42" customWidth="1"/>
    <col min="14" max="15" width="10.50390625" style="42" customWidth="1"/>
    <col min="16" max="16" width="3.75390625" style="42" customWidth="1"/>
    <col min="17" max="17" width="5.875" style="42" customWidth="1"/>
    <col min="18" max="16384" width="9.00390625" style="42" customWidth="1"/>
  </cols>
  <sheetData>
    <row r="3" spans="3:16" ht="21">
      <c r="C3" s="92" t="s">
        <v>55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3:16" ht="21">
      <c r="C4" s="93" t="s">
        <v>53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3:16" ht="10.5" customHeight="1"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3:17" ht="17.25"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3:17" ht="17.25">
      <c r="C7" s="86" t="s">
        <v>17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44"/>
    </row>
    <row r="8" ht="17.25">
      <c r="C8" s="45" t="s">
        <v>56</v>
      </c>
    </row>
    <row r="9" ht="17.25">
      <c r="C9" s="44" t="s">
        <v>91</v>
      </c>
    </row>
    <row r="10" ht="17.25">
      <c r="C10" s="44"/>
    </row>
    <row r="11" ht="17.25">
      <c r="C11" s="44"/>
    </row>
    <row r="12" spans="3:4" ht="18.75">
      <c r="C12" s="44"/>
      <c r="D12" s="46" t="s">
        <v>74</v>
      </c>
    </row>
    <row r="13" ht="17.25">
      <c r="C13" s="44"/>
    </row>
    <row r="14" spans="3:16" ht="21" customHeight="1">
      <c r="C14" s="47"/>
      <c r="D14" s="94" t="s">
        <v>10</v>
      </c>
      <c r="E14" s="90"/>
      <c r="F14" s="91"/>
      <c r="G14" s="95" t="s">
        <v>48</v>
      </c>
      <c r="H14" s="95"/>
      <c r="I14" s="95"/>
      <c r="J14" s="48" t="s">
        <v>18</v>
      </c>
      <c r="K14" s="48"/>
      <c r="L14" s="90" t="s">
        <v>49</v>
      </c>
      <c r="M14" s="90"/>
      <c r="N14" s="91"/>
      <c r="O14" s="48" t="s">
        <v>18</v>
      </c>
      <c r="P14" s="48"/>
    </row>
    <row r="15" spans="3:16" ht="21" customHeight="1">
      <c r="C15" s="89" t="s">
        <v>19</v>
      </c>
      <c r="D15" s="85">
        <v>0.4791666666666667</v>
      </c>
      <c r="E15" s="87" t="s">
        <v>20</v>
      </c>
      <c r="F15" s="88"/>
      <c r="G15" s="31" t="s">
        <v>21</v>
      </c>
      <c r="H15" s="32" t="s">
        <v>22</v>
      </c>
      <c r="I15" s="32" t="s">
        <v>23</v>
      </c>
      <c r="J15" s="33" t="s">
        <v>78</v>
      </c>
      <c r="K15" s="33"/>
      <c r="L15" s="31" t="s">
        <v>24</v>
      </c>
      <c r="M15" s="32" t="s">
        <v>22</v>
      </c>
      <c r="N15" s="34" t="s">
        <v>25</v>
      </c>
      <c r="O15" s="32" t="s">
        <v>81</v>
      </c>
      <c r="P15" s="35"/>
    </row>
    <row r="16" spans="3:16" ht="21" customHeight="1">
      <c r="C16" s="89"/>
      <c r="D16" s="85"/>
      <c r="E16" s="87"/>
      <c r="F16" s="88"/>
      <c r="G16" s="36" t="s">
        <v>104</v>
      </c>
      <c r="H16" s="37" t="s">
        <v>22</v>
      </c>
      <c r="I16" s="37" t="s">
        <v>95</v>
      </c>
      <c r="J16" s="38" t="s">
        <v>93</v>
      </c>
      <c r="K16" s="38"/>
      <c r="L16" s="39" t="s">
        <v>103</v>
      </c>
      <c r="M16" s="37" t="s">
        <v>11</v>
      </c>
      <c r="N16" s="40" t="s">
        <v>105</v>
      </c>
      <c r="O16" s="38" t="str">
        <f>N20</f>
        <v>山形ﾕﾅｲﾃｯﾄﾞ</v>
      </c>
      <c r="P16" s="41"/>
    </row>
    <row r="17" spans="2:16" ht="21" customHeight="1">
      <c r="B17" s="49"/>
      <c r="C17" s="89" t="s">
        <v>26</v>
      </c>
      <c r="D17" s="85">
        <v>0.5277777777777778</v>
      </c>
      <c r="E17" s="87" t="s">
        <v>27</v>
      </c>
      <c r="F17" s="88"/>
      <c r="G17" s="31" t="s">
        <v>57</v>
      </c>
      <c r="H17" s="32" t="s">
        <v>22</v>
      </c>
      <c r="I17" s="32" t="s">
        <v>58</v>
      </c>
      <c r="J17" s="33" t="s">
        <v>83</v>
      </c>
      <c r="K17" s="33"/>
      <c r="L17" s="32" t="s">
        <v>59</v>
      </c>
      <c r="M17" s="32" t="s">
        <v>28</v>
      </c>
      <c r="N17" s="32" t="s">
        <v>60</v>
      </c>
      <c r="O17" s="33" t="s">
        <v>79</v>
      </c>
      <c r="P17" s="35"/>
    </row>
    <row r="18" spans="3:16" ht="21" customHeight="1">
      <c r="C18" s="89"/>
      <c r="D18" s="85"/>
      <c r="E18" s="87"/>
      <c r="F18" s="88"/>
      <c r="G18" s="36" t="str">
        <f>G26</f>
        <v>ベルベット</v>
      </c>
      <c r="H18" s="37" t="s">
        <v>22</v>
      </c>
      <c r="I18" s="37" t="s">
        <v>106</v>
      </c>
      <c r="J18" s="38" t="str">
        <f>I16</f>
        <v>ﾌｫﾙｺﾞﾗﾝﾃ</v>
      </c>
      <c r="K18" s="38"/>
      <c r="L18" s="37" t="s">
        <v>97</v>
      </c>
      <c r="M18" s="37" t="s">
        <v>29</v>
      </c>
      <c r="N18" s="40" t="s">
        <v>107</v>
      </c>
      <c r="O18" s="38" t="str">
        <f>I20</f>
        <v>クラッキ</v>
      </c>
      <c r="P18" s="41"/>
    </row>
    <row r="19" spans="2:16" ht="21" customHeight="1">
      <c r="B19" s="49"/>
      <c r="C19" s="89" t="s">
        <v>30</v>
      </c>
      <c r="D19" s="85">
        <v>0.576388888888889</v>
      </c>
      <c r="E19" s="87" t="s">
        <v>31</v>
      </c>
      <c r="F19" s="88"/>
      <c r="G19" s="31" t="s">
        <v>78</v>
      </c>
      <c r="H19" s="32" t="s">
        <v>32</v>
      </c>
      <c r="I19" s="32" t="s">
        <v>79</v>
      </c>
      <c r="J19" s="33" t="s">
        <v>86</v>
      </c>
      <c r="K19" s="33"/>
      <c r="L19" s="32" t="s">
        <v>80</v>
      </c>
      <c r="M19" s="32" t="s">
        <v>32</v>
      </c>
      <c r="N19" s="32" t="s">
        <v>81</v>
      </c>
      <c r="O19" s="33" t="s">
        <v>85</v>
      </c>
      <c r="P19" s="35"/>
    </row>
    <row r="20" spans="3:16" ht="21" customHeight="1">
      <c r="C20" s="89"/>
      <c r="D20" s="85"/>
      <c r="E20" s="87"/>
      <c r="F20" s="88"/>
      <c r="G20" s="36" t="str">
        <f>J16</f>
        <v>カメレオン</v>
      </c>
      <c r="H20" s="37" t="s">
        <v>32</v>
      </c>
      <c r="I20" s="40" t="s">
        <v>96</v>
      </c>
      <c r="J20" s="38" t="str">
        <f>G18</f>
        <v>ベルベット</v>
      </c>
      <c r="K20" s="38"/>
      <c r="L20" s="39" t="str">
        <f>G16</f>
        <v>マルバ</v>
      </c>
      <c r="M20" s="37" t="s">
        <v>32</v>
      </c>
      <c r="N20" s="37" t="s">
        <v>100</v>
      </c>
      <c r="O20" s="38" t="str">
        <f>L18</f>
        <v>明倫</v>
      </c>
      <c r="P20" s="41"/>
    </row>
    <row r="21" spans="2:16" ht="21" customHeight="1">
      <c r="B21" s="49"/>
      <c r="C21" s="89" t="s">
        <v>34</v>
      </c>
      <c r="D21" s="85">
        <v>0.625</v>
      </c>
      <c r="E21" s="87" t="s">
        <v>35</v>
      </c>
      <c r="F21" s="88"/>
      <c r="G21" s="32" t="s">
        <v>23</v>
      </c>
      <c r="H21" s="32" t="s">
        <v>11</v>
      </c>
      <c r="I21" s="32" t="s">
        <v>33</v>
      </c>
      <c r="J21" s="33" t="s">
        <v>84</v>
      </c>
      <c r="K21" s="33"/>
      <c r="L21" s="31" t="s">
        <v>58</v>
      </c>
      <c r="M21" s="32" t="s">
        <v>22</v>
      </c>
      <c r="N21" s="32" t="s">
        <v>60</v>
      </c>
      <c r="O21" s="31" t="s">
        <v>82</v>
      </c>
      <c r="P21" s="35"/>
    </row>
    <row r="22" spans="3:16" ht="21" customHeight="1">
      <c r="C22" s="89"/>
      <c r="D22" s="85"/>
      <c r="E22" s="87"/>
      <c r="F22" s="88"/>
      <c r="G22" s="36" t="str">
        <f>J18</f>
        <v>ﾌｫﾙｺﾞﾗﾝﾃ</v>
      </c>
      <c r="H22" s="37" t="s">
        <v>22</v>
      </c>
      <c r="I22" s="37" t="str">
        <f>N20</f>
        <v>山形ﾕﾅｲﾃｯﾄﾞ</v>
      </c>
      <c r="J22" s="38" t="str">
        <f>N16</f>
        <v>ｶﾙﾅﾊﾞｰﾚ</v>
      </c>
      <c r="K22" s="38"/>
      <c r="L22" s="36" t="str">
        <f>I18</f>
        <v>ｺﾝｷｽﾀﾄﾞｰﾙ</v>
      </c>
      <c r="M22" s="37" t="s">
        <v>29</v>
      </c>
      <c r="N22" s="40" t="str">
        <f>N18</f>
        <v>ﾏﾙﾊﾞｻﾃﾗｲﾄ</v>
      </c>
      <c r="O22" s="39" t="str">
        <f>L16</f>
        <v>長井ＦＣ</v>
      </c>
      <c r="P22" s="41"/>
    </row>
    <row r="23" spans="2:16" ht="21" customHeight="1">
      <c r="B23" s="49"/>
      <c r="C23" s="89" t="s">
        <v>36</v>
      </c>
      <c r="D23" s="85">
        <v>0.6736111111111112</v>
      </c>
      <c r="E23" s="87" t="s">
        <v>37</v>
      </c>
      <c r="F23" s="88"/>
      <c r="G23" s="32" t="s">
        <v>82</v>
      </c>
      <c r="H23" s="32" t="s">
        <v>29</v>
      </c>
      <c r="I23" s="32" t="s">
        <v>78</v>
      </c>
      <c r="J23" s="33" t="s">
        <v>87</v>
      </c>
      <c r="K23" s="33"/>
      <c r="L23" s="32" t="s">
        <v>64</v>
      </c>
      <c r="M23" s="32" t="s">
        <v>29</v>
      </c>
      <c r="N23" s="32" t="s">
        <v>79</v>
      </c>
      <c r="O23" s="31" t="s">
        <v>88</v>
      </c>
      <c r="P23" s="35"/>
    </row>
    <row r="24" spans="3:16" ht="21" customHeight="1">
      <c r="C24" s="89"/>
      <c r="D24" s="85"/>
      <c r="E24" s="87"/>
      <c r="F24" s="88"/>
      <c r="G24" s="37" t="str">
        <f>L16</f>
        <v>長井ＦＣ</v>
      </c>
      <c r="H24" s="37" t="s">
        <v>38</v>
      </c>
      <c r="I24" s="40" t="str">
        <f>G20</f>
        <v>カメレオン</v>
      </c>
      <c r="J24" s="38" t="str">
        <f>L22</f>
        <v>ｺﾝｷｽﾀﾄﾞｰﾙ</v>
      </c>
      <c r="K24" s="38"/>
      <c r="L24" s="36" t="str">
        <f>N16</f>
        <v>ｶﾙﾅﾊﾞｰﾚ</v>
      </c>
      <c r="M24" s="37" t="s">
        <v>32</v>
      </c>
      <c r="N24" s="37" t="str">
        <f>O18</f>
        <v>クラッキ</v>
      </c>
      <c r="O24" s="36" t="str">
        <f>N18</f>
        <v>ﾏﾙﾊﾞｻﾃﾗｲﾄ</v>
      </c>
      <c r="P24" s="41"/>
    </row>
    <row r="25" spans="2:16" ht="21" customHeight="1">
      <c r="B25" s="49"/>
      <c r="C25" s="89" t="s">
        <v>75</v>
      </c>
      <c r="D25" s="85">
        <v>0.7222222222222222</v>
      </c>
      <c r="E25" s="87" t="s">
        <v>14</v>
      </c>
      <c r="F25" s="88"/>
      <c r="G25" s="31" t="s">
        <v>57</v>
      </c>
      <c r="H25" s="32" t="s">
        <v>11</v>
      </c>
      <c r="I25" s="32" t="s">
        <v>59</v>
      </c>
      <c r="J25" s="33" t="s">
        <v>80</v>
      </c>
      <c r="K25" s="33"/>
      <c r="L25" s="32"/>
      <c r="M25" s="32" t="s">
        <v>11</v>
      </c>
      <c r="N25" s="32"/>
      <c r="O25" s="31"/>
      <c r="P25" s="35"/>
    </row>
    <row r="26" spans="3:16" ht="21" customHeight="1">
      <c r="C26" s="89"/>
      <c r="D26" s="85"/>
      <c r="E26" s="87"/>
      <c r="F26" s="88"/>
      <c r="G26" s="37" t="s">
        <v>101</v>
      </c>
      <c r="H26" s="37" t="s">
        <v>11</v>
      </c>
      <c r="I26" s="40" t="str">
        <f>L18</f>
        <v>明倫</v>
      </c>
      <c r="J26" s="38" t="str">
        <f>G16</f>
        <v>マルバ</v>
      </c>
      <c r="K26" s="38"/>
      <c r="L26" s="36"/>
      <c r="M26" s="37" t="s">
        <v>11</v>
      </c>
      <c r="N26" s="37"/>
      <c r="O26" s="36"/>
      <c r="P26" s="41"/>
    </row>
    <row r="27" spans="3:16" ht="21" customHeight="1">
      <c r="C27" s="89" t="s">
        <v>76</v>
      </c>
      <c r="D27" s="85"/>
      <c r="E27" s="87" t="s">
        <v>14</v>
      </c>
      <c r="F27" s="88"/>
      <c r="G27" s="32"/>
      <c r="H27" s="32" t="s">
        <v>11</v>
      </c>
      <c r="I27" s="32"/>
      <c r="J27" s="33"/>
      <c r="K27" s="33"/>
      <c r="L27" s="31"/>
      <c r="M27" s="32" t="s">
        <v>11</v>
      </c>
      <c r="N27" s="32"/>
      <c r="O27" s="31"/>
      <c r="P27" s="35"/>
    </row>
    <row r="28" spans="3:16" ht="21" customHeight="1">
      <c r="C28" s="89"/>
      <c r="D28" s="85"/>
      <c r="E28" s="87"/>
      <c r="F28" s="88"/>
      <c r="G28" s="37"/>
      <c r="H28" s="37" t="s">
        <v>11</v>
      </c>
      <c r="I28" s="40"/>
      <c r="J28" s="38"/>
      <c r="K28" s="38"/>
      <c r="L28" s="36"/>
      <c r="M28" s="37" t="s">
        <v>11</v>
      </c>
      <c r="N28" s="37"/>
      <c r="O28" s="36"/>
      <c r="P28" s="41"/>
    </row>
    <row r="29" spans="3:16" ht="21" customHeight="1">
      <c r="C29" s="50"/>
      <c r="D29" s="51"/>
      <c r="E29" s="50"/>
      <c r="F29" s="51"/>
      <c r="G29" s="52"/>
      <c r="H29" s="52"/>
      <c r="I29" s="52"/>
      <c r="J29" s="52"/>
      <c r="K29" s="52"/>
      <c r="L29" s="53"/>
      <c r="M29" s="53"/>
      <c r="N29" s="53"/>
      <c r="O29" s="53"/>
      <c r="P29" s="53"/>
    </row>
    <row r="30" ht="17.25">
      <c r="C30" s="44" t="s">
        <v>119</v>
      </c>
    </row>
    <row r="31" spans="3:12" ht="17.25">
      <c r="C31" s="44"/>
      <c r="E31" s="44"/>
      <c r="F31" s="44"/>
      <c r="G31" s="44"/>
      <c r="H31" s="44"/>
      <c r="I31" s="44"/>
      <c r="J31" s="44"/>
      <c r="K31" s="44"/>
      <c r="L31" s="44"/>
    </row>
    <row r="32" spans="5:12" ht="17.25">
      <c r="E32" s="44"/>
      <c r="F32" s="44"/>
      <c r="G32" s="44"/>
      <c r="H32" s="44"/>
      <c r="I32" s="44"/>
      <c r="J32" s="44"/>
      <c r="K32" s="44"/>
      <c r="L32" s="44"/>
    </row>
    <row r="33" spans="3:12" ht="17.25">
      <c r="C33" s="44"/>
      <c r="E33" s="44"/>
      <c r="F33" s="44"/>
      <c r="G33" s="44"/>
      <c r="H33" s="44"/>
      <c r="I33" s="44"/>
      <c r="J33" s="44"/>
      <c r="K33" s="44"/>
      <c r="L33" s="44"/>
    </row>
    <row r="34" spans="4:12" ht="17.25">
      <c r="D34" s="44"/>
      <c r="E34" s="44"/>
      <c r="F34" s="44"/>
      <c r="G34" s="44"/>
      <c r="H34" s="44"/>
      <c r="I34" s="44"/>
      <c r="J34" s="44"/>
      <c r="K34" s="44"/>
      <c r="L34" s="44"/>
    </row>
    <row r="35" spans="4:12" ht="17.25"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34">
    <mergeCell ref="C25:C26"/>
    <mergeCell ref="D25:D26"/>
    <mergeCell ref="E25:E26"/>
    <mergeCell ref="F25:F26"/>
    <mergeCell ref="C27:C28"/>
    <mergeCell ref="D27:D28"/>
    <mergeCell ref="E27:E28"/>
    <mergeCell ref="F27:F28"/>
    <mergeCell ref="C23:C24"/>
    <mergeCell ref="D23:D24"/>
    <mergeCell ref="E23:E24"/>
    <mergeCell ref="F23:F24"/>
    <mergeCell ref="D21:D22"/>
    <mergeCell ref="E21:E22"/>
    <mergeCell ref="F21:F22"/>
    <mergeCell ref="C19:C20"/>
    <mergeCell ref="D19:D20"/>
    <mergeCell ref="E19:E20"/>
    <mergeCell ref="F19:F20"/>
    <mergeCell ref="C21:C22"/>
    <mergeCell ref="C3:P3"/>
    <mergeCell ref="C4:P4"/>
    <mergeCell ref="D14:F14"/>
    <mergeCell ref="G14:I14"/>
    <mergeCell ref="C17:C18"/>
    <mergeCell ref="D17:D18"/>
    <mergeCell ref="C7:P7"/>
    <mergeCell ref="E17:E18"/>
    <mergeCell ref="F17:F18"/>
    <mergeCell ref="C15:C16"/>
    <mergeCell ref="D15:D16"/>
    <mergeCell ref="F15:F16"/>
    <mergeCell ref="E15:E16"/>
    <mergeCell ref="L14:N14"/>
  </mergeCells>
  <printOptions/>
  <pageMargins left="0.43" right="0.32" top="1" bottom="1" header="0.48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L42"/>
  <sheetViews>
    <sheetView zoomScalePageLayoutView="0" workbookViewId="0" topLeftCell="A4">
      <selection activeCell="L19" sqref="L19"/>
    </sheetView>
  </sheetViews>
  <sheetFormatPr defaultColWidth="9.00390625" defaultRowHeight="13.5"/>
  <cols>
    <col min="3" max="38" width="2.875" style="0" customWidth="1"/>
  </cols>
  <sheetData>
    <row r="2" spans="3:38" ht="21">
      <c r="C2" s="82" t="s">
        <v>52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</row>
    <row r="3" spans="3:38" ht="21">
      <c r="C3" s="63" t="s">
        <v>73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3:16" ht="2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</row>
    <row r="5" spans="3:37" ht="17.25">
      <c r="C5" s="120" t="s">
        <v>39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6"/>
      <c r="AK5" s="16"/>
    </row>
    <row r="6" ht="17.25">
      <c r="C6" s="23"/>
    </row>
    <row r="7" ht="19.5" customHeight="1">
      <c r="C7" s="5" t="s">
        <v>127</v>
      </c>
    </row>
    <row r="8" ht="19.5" customHeight="1">
      <c r="C8" s="5" t="s">
        <v>108</v>
      </c>
    </row>
    <row r="9" spans="3:33" ht="19.5" customHeight="1">
      <c r="C9" s="5" t="s">
        <v>139</v>
      </c>
      <c r="AE9" s="3"/>
      <c r="AF9" s="5"/>
      <c r="AG9" s="5"/>
    </row>
    <row r="10" spans="3:38" ht="19.5" customHeight="1">
      <c r="C10" s="2"/>
      <c r="D10" s="110" t="s">
        <v>10</v>
      </c>
      <c r="E10" s="111"/>
      <c r="F10" s="111"/>
      <c r="G10" s="122"/>
      <c r="H10" s="122"/>
      <c r="I10" s="110" t="s">
        <v>48</v>
      </c>
      <c r="J10" s="111"/>
      <c r="K10" s="111"/>
      <c r="L10" s="122"/>
      <c r="M10" s="122"/>
      <c r="N10" s="122"/>
      <c r="O10" s="122"/>
      <c r="P10" s="122"/>
      <c r="Q10" s="122"/>
      <c r="R10" s="122"/>
      <c r="S10" s="122"/>
      <c r="T10" s="110" t="s">
        <v>13</v>
      </c>
      <c r="U10" s="111"/>
      <c r="V10" s="111"/>
      <c r="W10" s="112"/>
      <c r="X10" s="110" t="s">
        <v>51</v>
      </c>
      <c r="Y10" s="111"/>
      <c r="Z10" s="111"/>
      <c r="AA10" s="122"/>
      <c r="AB10" s="122"/>
      <c r="AC10" s="122"/>
      <c r="AD10" s="122"/>
      <c r="AE10" s="122"/>
      <c r="AF10" s="122"/>
      <c r="AG10" s="122"/>
      <c r="AH10" s="122"/>
      <c r="AI10" s="110" t="s">
        <v>13</v>
      </c>
      <c r="AJ10" s="111"/>
      <c r="AK10" s="111"/>
      <c r="AL10" s="112"/>
    </row>
    <row r="11" spans="3:38" ht="19.5" customHeight="1">
      <c r="C11" s="123"/>
      <c r="D11" s="127">
        <v>0.4166666666666667</v>
      </c>
      <c r="E11" s="128"/>
      <c r="F11" s="109" t="s">
        <v>14</v>
      </c>
      <c r="G11" s="131">
        <v>0.4513888888888889</v>
      </c>
      <c r="H11" s="132"/>
      <c r="I11" s="107"/>
      <c r="J11" s="98"/>
      <c r="K11" s="98"/>
      <c r="L11" s="98"/>
      <c r="M11" s="98"/>
      <c r="N11" s="6" t="s">
        <v>41</v>
      </c>
      <c r="O11" s="97"/>
      <c r="P11" s="98"/>
      <c r="Q11" s="98"/>
      <c r="R11" s="98"/>
      <c r="S11" s="116"/>
      <c r="T11" s="113" t="s">
        <v>132</v>
      </c>
      <c r="U11" s="114"/>
      <c r="V11" s="114"/>
      <c r="W11" s="115"/>
      <c r="X11" s="107"/>
      <c r="Y11" s="98"/>
      <c r="Z11" s="98"/>
      <c r="AA11" s="98"/>
      <c r="AB11" s="98"/>
      <c r="AC11" s="6" t="s">
        <v>42</v>
      </c>
      <c r="AD11" s="97"/>
      <c r="AE11" s="98"/>
      <c r="AF11" s="98"/>
      <c r="AG11" s="98"/>
      <c r="AH11" s="98"/>
      <c r="AI11" s="113" t="s">
        <v>133</v>
      </c>
      <c r="AJ11" s="114"/>
      <c r="AK11" s="114"/>
      <c r="AL11" s="115"/>
    </row>
    <row r="12" spans="3:38" ht="19.5" customHeight="1">
      <c r="C12" s="123"/>
      <c r="D12" s="129"/>
      <c r="E12" s="130"/>
      <c r="F12" s="109"/>
      <c r="G12" s="133"/>
      <c r="H12" s="134"/>
      <c r="I12" s="124" t="s">
        <v>40</v>
      </c>
      <c r="J12" s="125"/>
      <c r="K12" s="125"/>
      <c r="L12" s="125"/>
      <c r="M12" s="125"/>
      <c r="N12" s="19" t="s">
        <v>11</v>
      </c>
      <c r="O12" s="126" t="s">
        <v>120</v>
      </c>
      <c r="P12" s="125"/>
      <c r="Q12" s="125"/>
      <c r="R12" s="125"/>
      <c r="S12" s="125"/>
      <c r="T12" s="117"/>
      <c r="U12" s="118"/>
      <c r="V12" s="118"/>
      <c r="W12" s="119"/>
      <c r="X12" s="108" t="s">
        <v>125</v>
      </c>
      <c r="Y12" s="105"/>
      <c r="Z12" s="105"/>
      <c r="AA12" s="105"/>
      <c r="AB12" s="105"/>
      <c r="AC12" s="7" t="s">
        <v>15</v>
      </c>
      <c r="AD12" s="104" t="s">
        <v>124</v>
      </c>
      <c r="AE12" s="105"/>
      <c r="AF12" s="105"/>
      <c r="AG12" s="105"/>
      <c r="AH12" s="106"/>
      <c r="AI12" s="117"/>
      <c r="AJ12" s="118"/>
      <c r="AK12" s="118"/>
      <c r="AL12" s="119"/>
    </row>
    <row r="13" spans="3:38" ht="19.5" customHeight="1">
      <c r="C13" s="123"/>
      <c r="D13" s="127">
        <v>0.4583333333333333</v>
      </c>
      <c r="E13" s="128"/>
      <c r="F13" s="109" t="s">
        <v>14</v>
      </c>
      <c r="G13" s="131">
        <v>0.4930555555555556</v>
      </c>
      <c r="H13" s="132"/>
      <c r="I13" s="107"/>
      <c r="J13" s="98"/>
      <c r="K13" s="98"/>
      <c r="L13" s="98"/>
      <c r="M13" s="98"/>
      <c r="N13" s="6" t="s">
        <v>43</v>
      </c>
      <c r="O13" s="97"/>
      <c r="P13" s="98"/>
      <c r="Q13" s="98"/>
      <c r="R13" s="98"/>
      <c r="S13" s="98"/>
      <c r="T13" s="113" t="s">
        <v>134</v>
      </c>
      <c r="U13" s="114"/>
      <c r="V13" s="114"/>
      <c r="W13" s="115"/>
      <c r="X13" s="107"/>
      <c r="Y13" s="98"/>
      <c r="Z13" s="98"/>
      <c r="AA13" s="98"/>
      <c r="AB13" s="98"/>
      <c r="AC13" s="6" t="s">
        <v>34</v>
      </c>
      <c r="AD13" s="97"/>
      <c r="AE13" s="98"/>
      <c r="AF13" s="98"/>
      <c r="AG13" s="98"/>
      <c r="AH13" s="98"/>
      <c r="AI13" s="113" t="s">
        <v>135</v>
      </c>
      <c r="AJ13" s="114"/>
      <c r="AK13" s="114"/>
      <c r="AL13" s="115"/>
    </row>
    <row r="14" spans="3:38" ht="19.5" customHeight="1">
      <c r="C14" s="123"/>
      <c r="D14" s="129"/>
      <c r="E14" s="130"/>
      <c r="F14" s="109"/>
      <c r="G14" s="133"/>
      <c r="H14" s="134"/>
      <c r="I14" s="108" t="s">
        <v>121</v>
      </c>
      <c r="J14" s="105"/>
      <c r="K14" s="105"/>
      <c r="L14" s="105"/>
      <c r="M14" s="105"/>
      <c r="N14" s="7" t="s">
        <v>11</v>
      </c>
      <c r="O14" s="126" t="s">
        <v>122</v>
      </c>
      <c r="P14" s="125"/>
      <c r="Q14" s="125"/>
      <c r="R14" s="125"/>
      <c r="S14" s="125"/>
      <c r="T14" s="117"/>
      <c r="U14" s="118"/>
      <c r="V14" s="118"/>
      <c r="W14" s="119"/>
      <c r="X14" s="124" t="s">
        <v>126</v>
      </c>
      <c r="Y14" s="125"/>
      <c r="Z14" s="125"/>
      <c r="AA14" s="125"/>
      <c r="AB14" s="125"/>
      <c r="AC14" s="7" t="s">
        <v>16</v>
      </c>
      <c r="AD14" s="104" t="s">
        <v>123</v>
      </c>
      <c r="AE14" s="105"/>
      <c r="AF14" s="105"/>
      <c r="AG14" s="105"/>
      <c r="AH14" s="106"/>
      <c r="AI14" s="117"/>
      <c r="AJ14" s="118"/>
      <c r="AK14" s="118"/>
      <c r="AL14" s="119"/>
    </row>
    <row r="15" spans="3:38" ht="19.5" customHeight="1">
      <c r="C15" s="61"/>
      <c r="D15" s="127">
        <v>0.5208333333333334</v>
      </c>
      <c r="E15" s="128"/>
      <c r="F15" s="109" t="s">
        <v>14</v>
      </c>
      <c r="G15" s="131">
        <v>0.5694444444444444</v>
      </c>
      <c r="H15" s="132"/>
      <c r="I15" s="107"/>
      <c r="J15" s="98"/>
      <c r="K15" s="98"/>
      <c r="L15" s="98"/>
      <c r="M15" s="98"/>
      <c r="N15" s="6" t="s">
        <v>36</v>
      </c>
      <c r="O15" s="97"/>
      <c r="P15" s="98"/>
      <c r="Q15" s="98"/>
      <c r="R15" s="98"/>
      <c r="S15" s="98"/>
      <c r="T15" s="113" t="s">
        <v>136</v>
      </c>
      <c r="U15" s="114"/>
      <c r="V15" s="114"/>
      <c r="W15" s="115"/>
      <c r="X15" s="107"/>
      <c r="Y15" s="98"/>
      <c r="Z15" s="98"/>
      <c r="AA15" s="98"/>
      <c r="AB15" s="98"/>
      <c r="AC15" s="6" t="s">
        <v>75</v>
      </c>
      <c r="AD15" s="97"/>
      <c r="AE15" s="98"/>
      <c r="AF15" s="98"/>
      <c r="AG15" s="98"/>
      <c r="AH15" s="98"/>
      <c r="AI15" s="113" t="s">
        <v>137</v>
      </c>
      <c r="AJ15" s="114"/>
      <c r="AK15" s="114"/>
      <c r="AL15" s="115"/>
    </row>
    <row r="16" spans="3:38" ht="19.5" customHeight="1">
      <c r="C16" s="62"/>
      <c r="D16" s="129"/>
      <c r="E16" s="130"/>
      <c r="F16" s="109"/>
      <c r="G16" s="133"/>
      <c r="H16" s="134"/>
      <c r="I16" s="124" t="s">
        <v>46</v>
      </c>
      <c r="J16" s="125"/>
      <c r="K16" s="125"/>
      <c r="L16" s="125"/>
      <c r="M16" s="125"/>
      <c r="N16" s="7" t="s">
        <v>11</v>
      </c>
      <c r="O16" s="104" t="s">
        <v>47</v>
      </c>
      <c r="P16" s="105"/>
      <c r="Q16" s="105"/>
      <c r="R16" s="105"/>
      <c r="S16" s="106"/>
      <c r="T16" s="117"/>
      <c r="U16" s="118"/>
      <c r="V16" s="118"/>
      <c r="W16" s="119"/>
      <c r="X16" s="124" t="s">
        <v>128</v>
      </c>
      <c r="Y16" s="125"/>
      <c r="Z16" s="125"/>
      <c r="AA16" s="125"/>
      <c r="AB16" s="125"/>
      <c r="AC16" s="7" t="s">
        <v>11</v>
      </c>
      <c r="AD16" s="104" t="s">
        <v>129</v>
      </c>
      <c r="AE16" s="105"/>
      <c r="AF16" s="105"/>
      <c r="AG16" s="105"/>
      <c r="AH16" s="106"/>
      <c r="AI16" s="117"/>
      <c r="AJ16" s="118"/>
      <c r="AK16" s="118"/>
      <c r="AL16" s="119"/>
    </row>
    <row r="17" spans="3:38" ht="19.5" customHeight="1">
      <c r="C17" s="123"/>
      <c r="D17" s="127">
        <v>0.6041666666666666</v>
      </c>
      <c r="E17" s="128"/>
      <c r="F17" s="109" t="s">
        <v>14</v>
      </c>
      <c r="G17" s="131"/>
      <c r="H17" s="132"/>
      <c r="I17" s="107"/>
      <c r="J17" s="98"/>
      <c r="K17" s="98"/>
      <c r="L17" s="98"/>
      <c r="M17" s="98"/>
      <c r="N17" s="6" t="s">
        <v>76</v>
      </c>
      <c r="O17" s="97"/>
      <c r="P17" s="98"/>
      <c r="Q17" s="98"/>
      <c r="R17" s="98"/>
      <c r="S17" s="98"/>
      <c r="T17" s="113" t="s">
        <v>138</v>
      </c>
      <c r="U17" s="114"/>
      <c r="V17" s="114"/>
      <c r="W17" s="115"/>
      <c r="X17" s="107"/>
      <c r="Y17" s="98"/>
      <c r="Z17" s="98"/>
      <c r="AA17" s="98"/>
      <c r="AB17" s="98"/>
      <c r="AC17" s="6"/>
      <c r="AD17" s="97"/>
      <c r="AE17" s="98"/>
      <c r="AF17" s="98"/>
      <c r="AG17" s="98"/>
      <c r="AH17" s="98"/>
      <c r="AI17" s="99"/>
      <c r="AJ17" s="100"/>
      <c r="AK17" s="100"/>
      <c r="AL17" s="101"/>
    </row>
    <row r="18" spans="3:38" ht="19.5" customHeight="1">
      <c r="C18" s="123"/>
      <c r="D18" s="129"/>
      <c r="E18" s="130"/>
      <c r="F18" s="109"/>
      <c r="G18" s="133"/>
      <c r="H18" s="134"/>
      <c r="I18" s="108" t="s">
        <v>130</v>
      </c>
      <c r="J18" s="105"/>
      <c r="K18" s="105"/>
      <c r="L18" s="105"/>
      <c r="M18" s="105"/>
      <c r="N18" s="7" t="s">
        <v>11</v>
      </c>
      <c r="O18" s="104" t="s">
        <v>131</v>
      </c>
      <c r="P18" s="105"/>
      <c r="Q18" s="105"/>
      <c r="R18" s="105"/>
      <c r="S18" s="106"/>
      <c r="T18" s="136" t="s">
        <v>89</v>
      </c>
      <c r="U18" s="137"/>
      <c r="V18" s="137"/>
      <c r="W18" s="138"/>
      <c r="X18" s="108"/>
      <c r="Y18" s="105"/>
      <c r="Z18" s="105"/>
      <c r="AA18" s="105"/>
      <c r="AB18" s="105"/>
      <c r="AC18" s="7"/>
      <c r="AD18" s="104"/>
      <c r="AE18" s="105"/>
      <c r="AF18" s="105"/>
      <c r="AG18" s="105"/>
      <c r="AH18" s="106"/>
      <c r="AI18" s="102"/>
      <c r="AJ18" s="96"/>
      <c r="AK18" s="96"/>
      <c r="AL18" s="103"/>
    </row>
    <row r="19" spans="3:38" ht="19.5" customHeight="1">
      <c r="C19" s="18"/>
      <c r="D19" s="25"/>
      <c r="E19" s="26"/>
      <c r="F19" s="27"/>
      <c r="G19" s="25"/>
      <c r="H19" s="26"/>
      <c r="I19" s="19"/>
      <c r="J19" s="24"/>
      <c r="K19" s="24"/>
      <c r="L19" s="24"/>
      <c r="M19" s="24"/>
      <c r="N19" s="19"/>
      <c r="O19" s="19"/>
      <c r="P19" s="24"/>
      <c r="Q19" s="24"/>
      <c r="R19" s="24"/>
      <c r="S19" s="24"/>
      <c r="T19" s="18"/>
      <c r="U19" s="18"/>
      <c r="V19" s="18"/>
      <c r="W19" s="18"/>
      <c r="X19" s="19"/>
      <c r="Y19" s="24"/>
      <c r="Z19" s="24"/>
      <c r="AA19" s="24"/>
      <c r="AB19" s="24"/>
      <c r="AC19" s="19"/>
      <c r="AD19" s="19"/>
      <c r="AE19" s="24"/>
      <c r="AF19" s="24"/>
      <c r="AG19" s="24"/>
      <c r="AH19" s="24"/>
      <c r="AI19" s="15"/>
      <c r="AJ19" s="15"/>
      <c r="AK19" s="15"/>
      <c r="AL19" s="19"/>
    </row>
    <row r="20" spans="3:22" ht="18.75" customHeight="1">
      <c r="C20" s="17" t="s">
        <v>44</v>
      </c>
      <c r="S20" s="60"/>
      <c r="T20" s="135" t="s">
        <v>111</v>
      </c>
      <c r="U20" s="135"/>
      <c r="V20" s="60"/>
    </row>
    <row r="21" spans="3:22" ht="17.25" customHeight="1">
      <c r="C21" s="3" t="s">
        <v>50</v>
      </c>
      <c r="S21" s="60"/>
      <c r="T21" s="135"/>
      <c r="U21" s="135"/>
      <c r="V21" s="60"/>
    </row>
    <row r="22" spans="3:28" ht="18.75">
      <c r="C22" s="3"/>
      <c r="K22" s="29"/>
      <c r="L22" s="29"/>
      <c r="M22" s="29"/>
      <c r="N22" s="29"/>
      <c r="O22" s="29"/>
      <c r="P22" s="29"/>
      <c r="Q22" s="29"/>
      <c r="R22" s="29"/>
      <c r="S22" s="30"/>
      <c r="T22" s="15"/>
      <c r="U22" s="10"/>
      <c r="V22" s="30"/>
      <c r="W22" s="29"/>
      <c r="X22" s="29"/>
      <c r="Y22" s="29"/>
      <c r="Z22" s="29"/>
      <c r="AA22" s="29"/>
      <c r="AB22" s="29"/>
    </row>
    <row r="23" spans="12:24" ht="13.5" customHeight="1">
      <c r="L23" s="15"/>
      <c r="M23" s="28"/>
      <c r="N23" s="29"/>
      <c r="O23" s="30"/>
      <c r="P23" s="28"/>
      <c r="Q23" s="28"/>
      <c r="R23" s="28"/>
      <c r="S23" s="7"/>
      <c r="T23" s="59"/>
      <c r="U23" s="12"/>
      <c r="V23" s="7"/>
      <c r="W23" s="28"/>
      <c r="X23" s="28"/>
    </row>
    <row r="24" spans="4:28" ht="19.5" customHeight="1">
      <c r="D24" s="15"/>
      <c r="E24" s="15"/>
      <c r="F24" s="15"/>
      <c r="G24" s="15"/>
      <c r="H24" s="15"/>
      <c r="I24" s="15"/>
      <c r="K24" s="15"/>
      <c r="L24" s="15"/>
      <c r="M24" s="54"/>
      <c r="N24" s="6"/>
      <c r="O24" s="14"/>
      <c r="P24" s="14"/>
      <c r="Q24" s="14"/>
      <c r="R24" s="6"/>
      <c r="S24" s="6"/>
      <c r="T24" s="97" t="s">
        <v>76</v>
      </c>
      <c r="U24" s="97"/>
      <c r="V24" s="14"/>
      <c r="W24" s="14"/>
      <c r="X24" s="14"/>
      <c r="Y24" s="14"/>
      <c r="Z24" s="14"/>
      <c r="AA24" s="14"/>
      <c r="AB24" s="9"/>
    </row>
    <row r="25" spans="3:32" ht="19.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0"/>
      <c r="N25" s="15"/>
      <c r="O25" s="15"/>
      <c r="P25" s="15"/>
      <c r="Q25" s="15"/>
      <c r="R25" s="15"/>
      <c r="S25" s="24"/>
      <c r="T25" s="15"/>
      <c r="U25" s="15"/>
      <c r="V25" s="15"/>
      <c r="W25" s="15"/>
      <c r="X25" s="15"/>
      <c r="Y25" s="15"/>
      <c r="Z25" s="15"/>
      <c r="AA25" s="15"/>
      <c r="AB25" s="11"/>
      <c r="AC25" s="15"/>
      <c r="AD25" s="15"/>
      <c r="AE25" s="15"/>
      <c r="AF25" s="15"/>
    </row>
    <row r="26" spans="3:37" ht="19.5" customHeight="1">
      <c r="C26" s="15"/>
      <c r="D26" s="15"/>
      <c r="E26" s="15"/>
      <c r="F26" s="15"/>
      <c r="G26" s="15"/>
      <c r="H26" s="15"/>
      <c r="I26" s="15"/>
      <c r="J26" s="15"/>
      <c r="K26" s="59"/>
      <c r="L26" s="59"/>
      <c r="M26" s="12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3"/>
      <c r="AC26" s="15"/>
      <c r="AD26" s="15"/>
      <c r="AE26" s="15"/>
      <c r="AF26" s="24"/>
      <c r="AG26" s="24"/>
      <c r="AH26" s="24"/>
      <c r="AI26" s="24"/>
      <c r="AJ26" s="24"/>
      <c r="AK26" s="24"/>
    </row>
    <row r="27" spans="3:37" ht="19.5" customHeight="1">
      <c r="C27" s="15"/>
      <c r="D27" s="15"/>
      <c r="E27" s="15"/>
      <c r="F27" s="15"/>
      <c r="G27" s="15"/>
      <c r="H27" s="15"/>
      <c r="I27" s="8"/>
      <c r="J27" s="14"/>
      <c r="K27" s="14"/>
      <c r="L27" s="97" t="s">
        <v>36</v>
      </c>
      <c r="M27" s="97"/>
      <c r="N27" s="14"/>
      <c r="O27" s="14"/>
      <c r="P27" s="9"/>
      <c r="Q27" s="15"/>
      <c r="R27" s="15"/>
      <c r="S27" s="15"/>
      <c r="T27" s="15"/>
      <c r="U27" s="15"/>
      <c r="V27" s="15"/>
      <c r="W27" s="15"/>
      <c r="X27" s="15"/>
      <c r="Y27" s="8"/>
      <c r="Z27" s="14"/>
      <c r="AA27" s="14"/>
      <c r="AB27" s="97" t="s">
        <v>110</v>
      </c>
      <c r="AC27" s="97"/>
      <c r="AD27" s="14"/>
      <c r="AE27" s="14"/>
      <c r="AF27" s="56"/>
      <c r="AG27" s="24"/>
      <c r="AH27" s="24"/>
      <c r="AI27" s="24"/>
      <c r="AJ27" s="24"/>
      <c r="AK27" s="24"/>
    </row>
    <row r="28" spans="3:37" ht="19.5" customHeight="1">
      <c r="C28" s="15"/>
      <c r="D28" s="15"/>
      <c r="E28" s="15"/>
      <c r="F28" s="15"/>
      <c r="G28" s="15"/>
      <c r="H28" s="15"/>
      <c r="I28" s="10"/>
      <c r="J28" s="15"/>
      <c r="K28" s="15"/>
      <c r="L28" s="15"/>
      <c r="M28" s="15"/>
      <c r="N28" s="15"/>
      <c r="O28" s="15"/>
      <c r="P28" s="11"/>
      <c r="Q28" s="15"/>
      <c r="R28" s="15"/>
      <c r="S28" s="15"/>
      <c r="T28" s="15"/>
      <c r="U28" s="15"/>
      <c r="V28" s="15"/>
      <c r="W28" s="15"/>
      <c r="X28" s="15"/>
      <c r="Y28" s="10"/>
      <c r="Z28" s="15"/>
      <c r="AA28" s="15"/>
      <c r="AB28" s="15"/>
      <c r="AC28" s="15"/>
      <c r="AD28" s="15"/>
      <c r="AE28" s="15"/>
      <c r="AF28" s="58"/>
      <c r="AG28" s="24"/>
      <c r="AH28" s="24"/>
      <c r="AI28" s="24"/>
      <c r="AJ28" s="24"/>
      <c r="AK28" s="24"/>
    </row>
    <row r="29" spans="3:37" ht="19.5" customHeight="1">
      <c r="C29" s="15"/>
      <c r="D29" s="15"/>
      <c r="E29" s="15"/>
      <c r="F29" s="15"/>
      <c r="G29" s="15"/>
      <c r="H29" s="15"/>
      <c r="I29" s="12"/>
      <c r="J29" s="15"/>
      <c r="K29" s="15"/>
      <c r="L29" s="15"/>
      <c r="M29" s="15"/>
      <c r="N29" s="15"/>
      <c r="O29" s="15"/>
      <c r="P29" s="13"/>
      <c r="Q29" s="15"/>
      <c r="R29" s="15"/>
      <c r="S29" s="15"/>
      <c r="T29" s="15"/>
      <c r="U29" s="15"/>
      <c r="V29" s="15"/>
      <c r="W29" s="15"/>
      <c r="X29" s="15"/>
      <c r="Y29" s="12"/>
      <c r="Z29" s="15"/>
      <c r="AA29" s="15"/>
      <c r="AB29" s="15"/>
      <c r="AC29" s="15"/>
      <c r="AD29" s="15"/>
      <c r="AE29" s="15"/>
      <c r="AF29" s="55"/>
      <c r="AG29" s="24"/>
      <c r="AH29" s="24"/>
      <c r="AI29" s="24"/>
      <c r="AJ29" s="24"/>
      <c r="AK29" s="24"/>
    </row>
    <row r="30" spans="3:37" ht="19.5" customHeight="1">
      <c r="C30" s="15"/>
      <c r="D30" s="15"/>
      <c r="E30" s="15"/>
      <c r="F30" s="15"/>
      <c r="G30" s="8"/>
      <c r="H30" s="97" t="s">
        <v>19</v>
      </c>
      <c r="I30" s="97"/>
      <c r="J30" s="9"/>
      <c r="K30" s="10"/>
      <c r="L30" s="15"/>
      <c r="M30" s="15"/>
      <c r="N30" s="15"/>
      <c r="O30" s="8"/>
      <c r="P30" s="97" t="s">
        <v>26</v>
      </c>
      <c r="Q30" s="97"/>
      <c r="R30" s="9"/>
      <c r="S30" s="15"/>
      <c r="T30" s="15"/>
      <c r="U30" s="15"/>
      <c r="V30" s="15"/>
      <c r="W30" s="8"/>
      <c r="X30" s="97" t="s">
        <v>109</v>
      </c>
      <c r="Y30" s="97"/>
      <c r="Z30" s="9"/>
      <c r="AA30" s="15"/>
      <c r="AB30" s="15"/>
      <c r="AC30" s="15"/>
      <c r="AD30" s="15"/>
      <c r="AE30" s="8"/>
      <c r="AF30" s="97" t="s">
        <v>34</v>
      </c>
      <c r="AG30" s="97"/>
      <c r="AH30" s="56"/>
      <c r="AI30" s="57"/>
      <c r="AJ30" s="24"/>
      <c r="AK30" s="24"/>
    </row>
    <row r="31" spans="3:37" ht="19.5" customHeight="1">
      <c r="C31" s="15"/>
      <c r="D31" s="15"/>
      <c r="E31" s="15"/>
      <c r="F31" s="15"/>
      <c r="G31" s="10"/>
      <c r="H31" s="15"/>
      <c r="I31" s="15"/>
      <c r="J31" s="15"/>
      <c r="K31" s="10"/>
      <c r="L31" s="15"/>
      <c r="M31" s="15"/>
      <c r="N31" s="15"/>
      <c r="O31" s="10"/>
      <c r="P31" s="15"/>
      <c r="Q31" s="15"/>
      <c r="R31" s="11"/>
      <c r="S31" s="15"/>
      <c r="T31" s="19"/>
      <c r="U31" s="19"/>
      <c r="V31" s="15"/>
      <c r="W31" s="10"/>
      <c r="X31" s="15"/>
      <c r="Y31" s="15"/>
      <c r="Z31" s="11"/>
      <c r="AA31" s="15"/>
      <c r="AB31" s="15"/>
      <c r="AC31" s="15"/>
      <c r="AD31" s="15"/>
      <c r="AE31" s="10"/>
      <c r="AF31" s="24"/>
      <c r="AG31" s="24"/>
      <c r="AH31" s="24"/>
      <c r="AI31" s="57"/>
      <c r="AJ31" s="24"/>
      <c r="AK31" s="24"/>
    </row>
    <row r="32" spans="3:37" ht="19.5" customHeight="1">
      <c r="C32" s="15"/>
      <c r="D32" s="15"/>
      <c r="E32" s="15"/>
      <c r="F32" s="15"/>
      <c r="G32" s="10"/>
      <c r="H32" s="15"/>
      <c r="I32" s="15"/>
      <c r="J32" s="15"/>
      <c r="K32" s="10"/>
      <c r="L32" s="15"/>
      <c r="M32" s="15"/>
      <c r="N32" s="15"/>
      <c r="O32" s="10"/>
      <c r="P32" s="15"/>
      <c r="Q32" s="15"/>
      <c r="R32" s="11"/>
      <c r="S32" s="15"/>
      <c r="T32" s="15"/>
      <c r="U32" s="15"/>
      <c r="V32" s="15"/>
      <c r="W32" s="10"/>
      <c r="X32" s="15"/>
      <c r="Y32" s="15"/>
      <c r="Z32" s="11"/>
      <c r="AA32" s="15"/>
      <c r="AB32" s="15"/>
      <c r="AC32" s="15"/>
      <c r="AD32" s="15"/>
      <c r="AE32" s="10"/>
      <c r="AF32" s="24"/>
      <c r="AG32" s="24"/>
      <c r="AH32" s="24"/>
      <c r="AI32" s="57"/>
      <c r="AJ32" s="24"/>
      <c r="AK32" s="24"/>
    </row>
    <row r="33" spans="4:37" ht="19.5" customHeight="1">
      <c r="D33" s="15"/>
      <c r="E33" s="15"/>
      <c r="F33" s="96" t="s">
        <v>45</v>
      </c>
      <c r="G33" s="96"/>
      <c r="H33" s="15"/>
      <c r="I33" s="15"/>
      <c r="J33" s="96" t="s">
        <v>114</v>
      </c>
      <c r="K33" s="96"/>
      <c r="L33" s="5"/>
      <c r="M33" s="5"/>
      <c r="N33" s="96" t="s">
        <v>117</v>
      </c>
      <c r="O33" s="96"/>
      <c r="P33" s="5"/>
      <c r="Q33" s="5"/>
      <c r="R33" s="96" t="s">
        <v>118</v>
      </c>
      <c r="S33" s="96"/>
      <c r="T33" s="5"/>
      <c r="U33" s="5"/>
      <c r="V33" s="96" t="s">
        <v>112</v>
      </c>
      <c r="W33" s="96"/>
      <c r="X33" s="5"/>
      <c r="Y33" s="5"/>
      <c r="Z33" s="96" t="s">
        <v>115</v>
      </c>
      <c r="AA33" s="96"/>
      <c r="AB33" s="15"/>
      <c r="AC33" s="15"/>
      <c r="AD33" s="96" t="s">
        <v>116</v>
      </c>
      <c r="AE33" s="96"/>
      <c r="AF33" s="24"/>
      <c r="AG33" s="24"/>
      <c r="AH33" s="96" t="s">
        <v>113</v>
      </c>
      <c r="AI33" s="96"/>
      <c r="AJ33" s="24"/>
      <c r="AK33" s="24"/>
    </row>
    <row r="34" spans="4:37" ht="19.5" customHeight="1">
      <c r="D34" s="15"/>
      <c r="E34" s="15"/>
      <c r="F34" s="8"/>
      <c r="G34" s="9"/>
      <c r="H34" s="15"/>
      <c r="I34" s="15"/>
      <c r="J34" s="8"/>
      <c r="K34" s="9"/>
      <c r="N34" s="8"/>
      <c r="O34" s="9"/>
      <c r="R34" s="8"/>
      <c r="S34" s="9"/>
      <c r="V34" s="8"/>
      <c r="W34" s="9"/>
      <c r="Z34" s="8"/>
      <c r="AA34" s="9"/>
      <c r="AB34" s="10"/>
      <c r="AC34" s="15"/>
      <c r="AD34" s="8"/>
      <c r="AE34" s="9"/>
      <c r="AH34" s="8"/>
      <c r="AI34" s="9"/>
      <c r="AJ34" s="15"/>
      <c r="AK34" s="15"/>
    </row>
    <row r="35" spans="4:37" ht="19.5" customHeight="1">
      <c r="D35" s="15"/>
      <c r="E35" s="15"/>
      <c r="F35" s="10"/>
      <c r="G35" s="11"/>
      <c r="H35" s="15"/>
      <c r="I35" s="15"/>
      <c r="J35" s="10"/>
      <c r="K35" s="11"/>
      <c r="N35" s="10"/>
      <c r="O35" s="11"/>
      <c r="R35" s="10"/>
      <c r="S35" s="11"/>
      <c r="V35" s="10"/>
      <c r="W35" s="11"/>
      <c r="Z35" s="10"/>
      <c r="AA35" s="11"/>
      <c r="AB35" s="10"/>
      <c r="AC35" s="15"/>
      <c r="AD35" s="10"/>
      <c r="AE35" s="11"/>
      <c r="AH35" s="10"/>
      <c r="AI35" s="11"/>
      <c r="AJ35" s="15"/>
      <c r="AK35" s="15"/>
    </row>
    <row r="36" spans="4:37" ht="19.5" customHeight="1">
      <c r="D36" s="15"/>
      <c r="E36" s="15"/>
      <c r="F36" s="10"/>
      <c r="G36" s="11"/>
      <c r="H36" s="15"/>
      <c r="I36" s="15"/>
      <c r="J36" s="10"/>
      <c r="K36" s="11"/>
      <c r="N36" s="10"/>
      <c r="O36" s="11"/>
      <c r="R36" s="10"/>
      <c r="S36" s="11"/>
      <c r="V36" s="10"/>
      <c r="W36" s="11"/>
      <c r="Z36" s="10"/>
      <c r="AA36" s="11"/>
      <c r="AB36" s="10"/>
      <c r="AC36" s="15"/>
      <c r="AD36" s="10"/>
      <c r="AE36" s="11"/>
      <c r="AH36" s="10"/>
      <c r="AI36" s="11"/>
      <c r="AJ36" s="15"/>
      <c r="AK36" s="15"/>
    </row>
    <row r="37" spans="4:37" ht="19.5" customHeight="1">
      <c r="D37" s="15"/>
      <c r="E37" s="15"/>
      <c r="F37" s="10"/>
      <c r="G37" s="11"/>
      <c r="H37" s="15"/>
      <c r="I37" s="15"/>
      <c r="J37" s="10"/>
      <c r="K37" s="11"/>
      <c r="N37" s="10"/>
      <c r="O37" s="11"/>
      <c r="R37" s="10"/>
      <c r="S37" s="11"/>
      <c r="V37" s="10"/>
      <c r="W37" s="11"/>
      <c r="Z37" s="10"/>
      <c r="AA37" s="11"/>
      <c r="AB37" s="10"/>
      <c r="AC37" s="15"/>
      <c r="AD37" s="10"/>
      <c r="AE37" s="11"/>
      <c r="AH37" s="10"/>
      <c r="AI37" s="11"/>
      <c r="AJ37" s="15"/>
      <c r="AK37" s="15"/>
    </row>
    <row r="38" spans="4:37" ht="19.5" customHeight="1">
      <c r="D38" s="15"/>
      <c r="E38" s="15"/>
      <c r="F38" s="10"/>
      <c r="G38" s="11"/>
      <c r="H38" s="15"/>
      <c r="I38" s="15"/>
      <c r="J38" s="10"/>
      <c r="K38" s="11"/>
      <c r="L38" s="15"/>
      <c r="M38" s="15"/>
      <c r="N38" s="10"/>
      <c r="O38" s="11"/>
      <c r="P38" s="15"/>
      <c r="Q38" s="15"/>
      <c r="R38" s="10"/>
      <c r="S38" s="11"/>
      <c r="T38" s="15"/>
      <c r="U38" s="15"/>
      <c r="V38" s="10"/>
      <c r="W38" s="11"/>
      <c r="X38" s="15"/>
      <c r="Y38" s="15"/>
      <c r="Z38" s="10"/>
      <c r="AA38" s="11"/>
      <c r="AB38" s="10"/>
      <c r="AC38" s="15"/>
      <c r="AD38" s="10"/>
      <c r="AE38" s="11"/>
      <c r="AF38" s="15"/>
      <c r="AG38" s="15"/>
      <c r="AH38" s="10"/>
      <c r="AI38" s="11"/>
      <c r="AJ38" s="15"/>
      <c r="AK38" s="15"/>
    </row>
    <row r="39" spans="4:37" ht="19.5" customHeight="1">
      <c r="D39" s="15"/>
      <c r="E39" s="15"/>
      <c r="F39" s="10"/>
      <c r="G39" s="11"/>
      <c r="H39" s="15"/>
      <c r="I39" s="15"/>
      <c r="J39" s="10"/>
      <c r="K39" s="11"/>
      <c r="L39" s="15"/>
      <c r="M39" s="15"/>
      <c r="N39" s="10"/>
      <c r="O39" s="11"/>
      <c r="P39" s="15"/>
      <c r="Q39" s="15"/>
      <c r="R39" s="10"/>
      <c r="S39" s="11"/>
      <c r="T39" s="15"/>
      <c r="U39" s="15"/>
      <c r="V39" s="10"/>
      <c r="W39" s="11"/>
      <c r="X39" s="15"/>
      <c r="Y39" s="15"/>
      <c r="Z39" s="10"/>
      <c r="AA39" s="11"/>
      <c r="AB39" s="10"/>
      <c r="AC39" s="15"/>
      <c r="AD39" s="10"/>
      <c r="AE39" s="11"/>
      <c r="AF39" s="15"/>
      <c r="AG39" s="15"/>
      <c r="AH39" s="10"/>
      <c r="AI39" s="11"/>
      <c r="AJ39" s="15"/>
      <c r="AK39" s="15"/>
    </row>
    <row r="40" spans="4:37" ht="19.5" customHeight="1">
      <c r="D40" s="15"/>
      <c r="E40" s="15"/>
      <c r="F40" s="10"/>
      <c r="G40" s="11"/>
      <c r="H40" s="15"/>
      <c r="I40" s="15"/>
      <c r="J40" s="10"/>
      <c r="K40" s="11"/>
      <c r="N40" s="10"/>
      <c r="O40" s="11"/>
      <c r="R40" s="10"/>
      <c r="S40" s="11"/>
      <c r="V40" s="10"/>
      <c r="W40" s="11"/>
      <c r="Z40" s="10"/>
      <c r="AA40" s="11"/>
      <c r="AB40" s="10"/>
      <c r="AC40" s="15"/>
      <c r="AD40" s="10"/>
      <c r="AE40" s="11"/>
      <c r="AH40" s="10"/>
      <c r="AI40" s="11"/>
      <c r="AJ40" s="15"/>
      <c r="AK40" s="15"/>
    </row>
    <row r="41" spans="4:37" ht="19.5" customHeight="1">
      <c r="D41" s="15"/>
      <c r="E41" s="15"/>
      <c r="F41" s="12"/>
      <c r="G41" s="13"/>
      <c r="H41" s="15"/>
      <c r="I41" s="15"/>
      <c r="J41" s="12"/>
      <c r="K41" s="13"/>
      <c r="N41" s="12"/>
      <c r="O41" s="13"/>
      <c r="R41" s="12"/>
      <c r="S41" s="13"/>
      <c r="V41" s="12"/>
      <c r="W41" s="13"/>
      <c r="Z41" s="12"/>
      <c r="AA41" s="13"/>
      <c r="AB41" s="10"/>
      <c r="AC41" s="15"/>
      <c r="AD41" s="12"/>
      <c r="AE41" s="13"/>
      <c r="AH41" s="12"/>
      <c r="AI41" s="13"/>
      <c r="AJ41" s="15"/>
      <c r="AK41" s="15"/>
    </row>
    <row r="42" spans="4:9" ht="13.5">
      <c r="D42" s="15"/>
      <c r="E42" s="15"/>
      <c r="F42" s="15"/>
      <c r="G42" s="15"/>
      <c r="H42" s="15"/>
      <c r="I42" s="15"/>
    </row>
  </sheetData>
  <sheetProtection/>
  <mergeCells count="86">
    <mergeCell ref="AI15:AL15"/>
    <mergeCell ref="AI16:AL16"/>
    <mergeCell ref="T17:W17"/>
    <mergeCell ref="T18:W18"/>
    <mergeCell ref="O16:S16"/>
    <mergeCell ref="T15:W15"/>
    <mergeCell ref="T16:W16"/>
    <mergeCell ref="X15:AB15"/>
    <mergeCell ref="AD15:AH15"/>
    <mergeCell ref="X16:AB16"/>
    <mergeCell ref="AD16:AH16"/>
    <mergeCell ref="T20:U21"/>
    <mergeCell ref="T24:U24"/>
    <mergeCell ref="L27:M27"/>
    <mergeCell ref="D15:E16"/>
    <mergeCell ref="F15:F16"/>
    <mergeCell ref="G15:H16"/>
    <mergeCell ref="I15:M15"/>
    <mergeCell ref="O15:S15"/>
    <mergeCell ref="I16:M16"/>
    <mergeCell ref="J33:K33"/>
    <mergeCell ref="F33:G33"/>
    <mergeCell ref="AH33:AI33"/>
    <mergeCell ref="H30:I30"/>
    <mergeCell ref="AF30:AG30"/>
    <mergeCell ref="AB27:AC27"/>
    <mergeCell ref="R33:S33"/>
    <mergeCell ref="P30:Q30"/>
    <mergeCell ref="N33:O33"/>
    <mergeCell ref="V33:W33"/>
    <mergeCell ref="C17:C18"/>
    <mergeCell ref="D17:E18"/>
    <mergeCell ref="I17:M17"/>
    <mergeCell ref="I18:M18"/>
    <mergeCell ref="G17:H18"/>
    <mergeCell ref="D11:E12"/>
    <mergeCell ref="D13:E14"/>
    <mergeCell ref="F17:F18"/>
    <mergeCell ref="G11:H12"/>
    <mergeCell ref="G13:H14"/>
    <mergeCell ref="AI13:AL13"/>
    <mergeCell ref="X14:AB14"/>
    <mergeCell ref="AD13:AH13"/>
    <mergeCell ref="AD14:AH14"/>
    <mergeCell ref="AI14:AL14"/>
    <mergeCell ref="F11:F12"/>
    <mergeCell ref="I12:M12"/>
    <mergeCell ref="X13:AB13"/>
    <mergeCell ref="O12:S12"/>
    <mergeCell ref="O14:S14"/>
    <mergeCell ref="X10:AH10"/>
    <mergeCell ref="I14:M14"/>
    <mergeCell ref="AI10:AL10"/>
    <mergeCell ref="X11:AB11"/>
    <mergeCell ref="AD11:AH11"/>
    <mergeCell ref="AI11:AL11"/>
    <mergeCell ref="X12:AB12"/>
    <mergeCell ref="AD12:AH12"/>
    <mergeCell ref="AI12:AL12"/>
    <mergeCell ref="T14:W14"/>
    <mergeCell ref="C2:AL2"/>
    <mergeCell ref="C3:AL3"/>
    <mergeCell ref="T12:W12"/>
    <mergeCell ref="T13:W13"/>
    <mergeCell ref="C5:AI5"/>
    <mergeCell ref="O13:S13"/>
    <mergeCell ref="I10:S10"/>
    <mergeCell ref="C11:C12"/>
    <mergeCell ref="C13:C14"/>
    <mergeCell ref="D10:H10"/>
    <mergeCell ref="O18:S18"/>
    <mergeCell ref="F13:F14"/>
    <mergeCell ref="T10:W10"/>
    <mergeCell ref="T11:W11"/>
    <mergeCell ref="O11:S11"/>
    <mergeCell ref="I11:M11"/>
    <mergeCell ref="I13:M13"/>
    <mergeCell ref="O17:S17"/>
    <mergeCell ref="AD33:AE33"/>
    <mergeCell ref="AD17:AH17"/>
    <mergeCell ref="AI17:AL18"/>
    <mergeCell ref="AD18:AH18"/>
    <mergeCell ref="Z33:AA33"/>
    <mergeCell ref="X30:Y30"/>
    <mergeCell ref="X17:AB17"/>
    <mergeCell ref="X18:AB18"/>
  </mergeCells>
  <printOptions/>
  <pageMargins left="0.34" right="0.18" top="0.6692913385826772" bottom="0.5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寿々保</dc:creator>
  <cp:keywords/>
  <dc:description/>
  <cp:lastModifiedBy>okuyama</cp:lastModifiedBy>
  <cp:lastPrinted>2012-10-25T12:02:31Z</cp:lastPrinted>
  <dcterms:created xsi:type="dcterms:W3CDTF">2005-10-21T09:29:16Z</dcterms:created>
  <dcterms:modified xsi:type="dcterms:W3CDTF">2012-10-26T02:55:12Z</dcterms:modified>
  <cp:category/>
  <cp:version/>
  <cp:contentType/>
  <cp:contentStatus/>
</cp:coreProperties>
</file>