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1"/>
  </bookViews>
  <sheets>
    <sheet name="組合せ及び日程表" sheetId="1" r:id="rId1"/>
    <sheet name="結果" sheetId="2" r:id="rId2"/>
  </sheets>
  <definedNames>
    <definedName name="_xlnm.Print_Area" localSheetId="1">'結果'!$A$1:$AG$68</definedName>
    <definedName name="_xlnm.Print_Area" localSheetId="0">'組合せ及び日程表'!$A$1:$AB$83</definedName>
  </definedNames>
  <calcPr fullCalcOnLoad="1"/>
</workbook>
</file>

<file path=xl/sharedStrings.xml><?xml version="1.0" encoding="utf-8"?>
<sst xmlns="http://schemas.openxmlformats.org/spreadsheetml/2006/main" count="225" uniqueCount="129">
  <si>
    <t>チーム名</t>
  </si>
  <si>
    <t>地区</t>
  </si>
  <si>
    <t>酒田地区</t>
  </si>
  <si>
    <t>山形地区</t>
  </si>
  <si>
    <t>鶴岡地区</t>
  </si>
  <si>
    <t>米沢地区</t>
  </si>
  <si>
    <t>月日</t>
  </si>
  <si>
    <t>会場</t>
  </si>
  <si>
    <t>時間</t>
  </si>
  <si>
    <t>協会</t>
  </si>
  <si>
    <t>櫛引サッカークラブ</t>
  </si>
  <si>
    <t>②の勝者</t>
  </si>
  <si>
    <t>④</t>
  </si>
  <si>
    <t>①の勝者</t>
  </si>
  <si>
    <t>③勝者</t>
  </si>
  <si>
    <t>③の勝者</t>
  </si>
  <si>
    <t>①勝者</t>
  </si>
  <si>
    <t>④の勝者</t>
  </si>
  <si>
    <t>⑤の勝者</t>
  </si>
  <si>
    <t>No.</t>
  </si>
  <si>
    <t>酒田琢友クラブ</t>
  </si>
  <si>
    <t>試合</t>
  </si>
  <si>
    <t>対戦チーム</t>
  </si>
  <si>
    <t>R</t>
  </si>
  <si>
    <t>AR1</t>
  </si>
  <si>
    <t>AR2</t>
  </si>
  <si>
    <t>S</t>
  </si>
  <si>
    <t>VS</t>
  </si>
  <si>
    <t>VS</t>
  </si>
  <si>
    <t>VS</t>
  </si>
  <si>
    <t>アズ コルサーレ ＦＣ</t>
  </si>
  <si>
    <t>山形銀行サッカー部</t>
  </si>
  <si>
    <t>③</t>
  </si>
  <si>
    <t>⑥</t>
  </si>
  <si>
    <t>【帯同審判について】</t>
  </si>
  <si>
    <t>■</t>
  </si>
  <si>
    <t>■</t>
  </si>
  <si>
    <t>各チームの帯同審判員の方は、試合開始60分前に、各会場本部テントにお集まり下さい。</t>
  </si>
  <si>
    <t>連絡無く遅れた場合は、試合結果に関わらず、該当チームの棄権と見なしますので、ご注意下さい。</t>
  </si>
  <si>
    <t xml:space="preserve">試合開始６０分前に、本部において代表者・審判団・運営責任者によるミーティングを行いますので、
</t>
  </si>
  <si>
    <t>各チーム代表者１名は、メンバー表、選手証、ユニフォームを持参の上、必ず出席して下さい。</t>
  </si>
  <si>
    <t>尚、欠席した場合及び連絡なく遅れた場合は、棄権と見なしますので、ご注意願います。</t>
  </si>
  <si>
    <t>マッチミーティングは、11:00キックオフは10:00～、13:00キックオフは12:00～に開始します。</t>
  </si>
  <si>
    <t>第47回全国社会人サッカー選手権大会山形県大会　トーナメント表</t>
  </si>
  <si>
    <t>第47回全国社会人サッカー選手権大会山形県大会　日程表・帯同審判割当表</t>
  </si>
  <si>
    <t>金井サッカークラブ</t>
  </si>
  <si>
    <t>米沢蹴友クラブ</t>
  </si>
  <si>
    <t>ＦＣパラフレンチ米沢</t>
  </si>
  <si>
    <t>1回戦 (5/22)</t>
  </si>
  <si>
    <t>準決勝(5/29)</t>
  </si>
  <si>
    <t>決勝（6/5）</t>
  </si>
  <si>
    <t>①河川敷Ｇ</t>
  </si>
  <si>
    <t>②河川敷Ｇ</t>
  </si>
  <si>
    <t>③河川敷Ｇ</t>
  </si>
  <si>
    <t>④河川敷Ｇ</t>
  </si>
  <si>
    <t>⑤河川敷Ｇ</t>
  </si>
  <si>
    <t>⑥河川敷Ｇ</t>
  </si>
  <si>
    <t>5/22・5/29については、AR（副審）が帯同審判となりますので、割当表をご確認下さい。</t>
  </si>
  <si>
    <t>マッチミーティングは、10:00キックオフは9:00～、12:00キックオフは11:00～、14:00キックオフは13:00～に開始します。</t>
  </si>
  <si>
    <t>松川河川敷Ｇ</t>
  </si>
  <si>
    <t>①</t>
  </si>
  <si>
    <t>②</t>
  </si>
  <si>
    <t>⑤</t>
  </si>
  <si>
    <t>パラ</t>
  </si>
  <si>
    <t>山銀</t>
  </si>
  <si>
    <t>金井</t>
  </si>
  <si>
    <t>櫛引</t>
  </si>
  <si>
    <t>蹴友</t>
  </si>
  <si>
    <t>琢友</t>
  </si>
  <si>
    <t>②勝者</t>
  </si>
  <si>
    <t>アズ</t>
  </si>
  <si>
    <t>PK 2-4</t>
  </si>
  <si>
    <t>得点</t>
  </si>
  <si>
    <t>アシスト</t>
  </si>
  <si>
    <t>退場</t>
  </si>
  <si>
    <t>警告</t>
  </si>
  <si>
    <t>遠藤隆志</t>
  </si>
  <si>
    <t>アズ</t>
  </si>
  <si>
    <t>野堀桂佑</t>
  </si>
  <si>
    <t>志田和久</t>
  </si>
  <si>
    <t>山田和史</t>
  </si>
  <si>
    <t>飯沢澄人
ＯＧ</t>
  </si>
  <si>
    <t>安藤裕紀 2
佐藤靖高</t>
  </si>
  <si>
    <t>佐藤靖高
大澤康浩</t>
  </si>
  <si>
    <t>青木一成
内藤利彦
高橋健太朗</t>
  </si>
  <si>
    <t>高橋信行</t>
  </si>
  <si>
    <t>鈴木瑛次</t>
  </si>
  <si>
    <t>佐藤淳吾</t>
  </si>
  <si>
    <t>関　政一</t>
  </si>
  <si>
    <t>1-1
0-0
PK
2-4</t>
  </si>
  <si>
    <t>0-0
2-3</t>
  </si>
  <si>
    <t>佐藤紀孝</t>
  </si>
  <si>
    <t>後藤精司</t>
  </si>
  <si>
    <t>笹村　誠</t>
  </si>
  <si>
    <t>島貫　隼</t>
  </si>
  <si>
    <t>4-0
3-0</t>
  </si>
  <si>
    <t>阿部正規</t>
  </si>
  <si>
    <t xml:space="preserve">波多野翔 2
</t>
  </si>
  <si>
    <t>土屋俊輔</t>
  </si>
  <si>
    <t>舟山一貴</t>
  </si>
  <si>
    <t>土田崇嗣</t>
  </si>
  <si>
    <t>滝口　寿</t>
  </si>
  <si>
    <t>パラ</t>
  </si>
  <si>
    <t>0-2
2-2</t>
  </si>
  <si>
    <t>0-1
0-3</t>
  </si>
  <si>
    <t>山田尚樹</t>
  </si>
  <si>
    <t>原田知明</t>
  </si>
  <si>
    <t>五十嵐英雄</t>
  </si>
  <si>
    <t>長沢章広</t>
  </si>
  <si>
    <t>中條洋祐 2</t>
  </si>
  <si>
    <t>高橋信行 2
大川　徹
原田紘介</t>
  </si>
  <si>
    <t>菅野茂一</t>
  </si>
  <si>
    <t>富樫力斗
小杉史也</t>
  </si>
  <si>
    <t>波多野翔 2
佐藤　聡
江畑智也</t>
  </si>
  <si>
    <t>鏡　孝義</t>
  </si>
  <si>
    <t>斎藤辰祐</t>
  </si>
  <si>
    <t>上村拓也</t>
  </si>
  <si>
    <t>（東北大会出場）</t>
  </si>
  <si>
    <t>鈴木泰二
江畑智也
波多野辰則 3
佐藤　聡
五十嵐　譲</t>
  </si>
  <si>
    <t>波多野辰則
五十嵐　譲
井澤　純
鈴木泰二
波多野翔 2
山田和史</t>
  </si>
  <si>
    <t>青嶋貴裕
波多野　聖
佐藤　聡</t>
  </si>
  <si>
    <t>波多野　聖</t>
  </si>
  <si>
    <t>佐藤　聡 2
加藤千晶
波多野　聖</t>
  </si>
  <si>
    <t>甘粕勇介</t>
  </si>
  <si>
    <t>新野智広</t>
  </si>
  <si>
    <t>0-3
1-4</t>
  </si>
  <si>
    <t>池田伸行</t>
  </si>
  <si>
    <t>須藤　洋</t>
  </si>
  <si>
    <t>大木義昭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</si>
</sst>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ashDot">
        <color theme="1"/>
      </right>
      <top>
        <color indexed="63"/>
      </top>
      <bottom>
        <color indexed="63"/>
      </bottom>
    </border>
    <border>
      <left>
        <color indexed="63"/>
      </left>
      <right style="dashDot">
        <color theme="1"/>
      </right>
      <top>
        <color indexed="63"/>
      </top>
      <bottom style="thin">
        <color indexed="8"/>
      </bottom>
    </border>
    <border>
      <left>
        <color indexed="63"/>
      </left>
      <right style="dashDot">
        <color theme="1"/>
      </right>
      <top style="thin"/>
      <bottom>
        <color indexed="63"/>
      </bottom>
    </border>
    <border>
      <left style="thin"/>
      <right style="dashDot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ashDot"/>
      <top style="thin">
        <color indexed="39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thin"/>
      <right style="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ashDot">
        <color theme="1"/>
      </right>
      <top>
        <color indexed="63"/>
      </top>
      <bottom>
        <color indexed="63"/>
      </bottom>
    </border>
    <border>
      <left style="thin">
        <color indexed="8"/>
      </left>
      <right style="dashDot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dashDot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  <border>
      <left style="thick">
        <color rgb="FFFF0000"/>
      </left>
      <right style="dashDot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>
        <color indexed="8"/>
      </left>
      <right style="dashDot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theme="0"/>
      </right>
      <top style="thin">
        <color indexed="12"/>
      </top>
      <bottom style="thin">
        <color indexed="3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9" xfId="0" applyFont="1" applyBorder="1" applyAlignment="1">
      <alignment vertical="center"/>
    </xf>
    <xf numFmtId="20" fontId="13" fillId="0" borderId="0" xfId="0" applyNumberFormat="1" applyFont="1" applyBorder="1" applyAlignment="1">
      <alignment vertical="center"/>
    </xf>
    <xf numFmtId="20" fontId="13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56" fontId="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56" fontId="7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20" fontId="13" fillId="0" borderId="21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20" fontId="13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20" fontId="13" fillId="0" borderId="15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20" fontId="13" fillId="0" borderId="24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20" fontId="13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20" fontId="13" fillId="0" borderId="17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56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20" fontId="13" fillId="0" borderId="27" xfId="0" applyNumberFormat="1" applyFont="1" applyBorder="1" applyAlignment="1">
      <alignment horizontal="right" vertical="center"/>
    </xf>
    <xf numFmtId="20" fontId="13" fillId="0" borderId="28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20" fontId="13" fillId="0" borderId="31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3" fillId="0" borderId="33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20" fontId="13" fillId="0" borderId="34" xfId="0" applyNumberFormat="1" applyFont="1" applyBorder="1" applyAlignment="1">
      <alignment vertical="center"/>
    </xf>
    <xf numFmtId="20" fontId="13" fillId="0" borderId="38" xfId="0" applyNumberFormat="1" applyFont="1" applyBorder="1" applyAlignment="1">
      <alignment vertical="center"/>
    </xf>
    <xf numFmtId="20" fontId="13" fillId="0" borderId="33" xfId="0" applyNumberFormat="1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0" xfId="0" applyFont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13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20" fontId="13" fillId="0" borderId="42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20" fontId="13" fillId="0" borderId="44" xfId="0" applyNumberFormat="1" applyFont="1" applyBorder="1" applyAlignment="1">
      <alignment horizontal="right" vertical="center"/>
    </xf>
    <xf numFmtId="20" fontId="13" fillId="0" borderId="39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56" fontId="7" fillId="0" borderId="33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shrinkToFit="1"/>
    </xf>
    <xf numFmtId="0" fontId="15" fillId="0" borderId="47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58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56" fontId="2" fillId="33" borderId="59" xfId="0" applyNumberFormat="1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shrinkToFit="1"/>
    </xf>
    <xf numFmtId="0" fontId="2" fillId="33" borderId="64" xfId="0" applyFont="1" applyFill="1" applyBorder="1" applyAlignment="1">
      <alignment horizontal="center" vertical="center" shrinkToFit="1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177" fontId="0" fillId="0" borderId="40" xfId="0" applyNumberFormat="1" applyFont="1" applyBorder="1" applyAlignment="1">
      <alignment horizontal="center" vertical="center"/>
    </xf>
    <xf numFmtId="177" fontId="0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7" fontId="0" fillId="35" borderId="73" xfId="0" applyNumberFormat="1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/>
    </xf>
    <xf numFmtId="177" fontId="0" fillId="35" borderId="7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177" fontId="2" fillId="33" borderId="5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2" fillId="33" borderId="60" xfId="0" applyNumberFormat="1" applyFont="1" applyFill="1" applyBorder="1" applyAlignment="1">
      <alignment horizontal="center" vertical="center" shrinkToFit="1"/>
    </xf>
    <xf numFmtId="56" fontId="2" fillId="33" borderId="61" xfId="0" applyNumberFormat="1" applyFont="1" applyFill="1" applyBorder="1" applyAlignment="1">
      <alignment horizontal="center" vertical="center" shrinkToFit="1"/>
    </xf>
    <xf numFmtId="56" fontId="2" fillId="33" borderId="62" xfId="0" applyNumberFormat="1" applyFont="1" applyFill="1" applyBorder="1" applyAlignment="1">
      <alignment horizontal="center" vertical="center" shrinkToFit="1"/>
    </xf>
    <xf numFmtId="56" fontId="2" fillId="33" borderId="74" xfId="0" applyNumberFormat="1" applyFont="1" applyFill="1" applyBorder="1" applyAlignment="1">
      <alignment horizontal="center" vertical="center" shrinkToFit="1"/>
    </xf>
    <xf numFmtId="56" fontId="2" fillId="33" borderId="75" xfId="0" applyNumberFormat="1" applyFont="1" applyFill="1" applyBorder="1" applyAlignment="1">
      <alignment horizontal="center" vertical="center" shrinkToFit="1"/>
    </xf>
    <xf numFmtId="177" fontId="0" fillId="35" borderId="76" xfId="0" applyNumberFormat="1" applyFill="1" applyBorder="1" applyAlignment="1">
      <alignment horizontal="center" vertical="center" wrapText="1"/>
    </xf>
    <xf numFmtId="177" fontId="0" fillId="35" borderId="77" xfId="0" applyNumberFormat="1" applyFill="1" applyBorder="1" applyAlignment="1">
      <alignment horizontal="center" vertical="center" wrapText="1"/>
    </xf>
    <xf numFmtId="177" fontId="0" fillId="35" borderId="61" xfId="0" applyNumberFormat="1" applyFill="1" applyBorder="1" applyAlignment="1">
      <alignment horizontal="center" vertical="center" wrapText="1"/>
    </xf>
    <xf numFmtId="177" fontId="0" fillId="35" borderId="15" xfId="0" applyNumberFormat="1" applyFill="1" applyBorder="1" applyAlignment="1">
      <alignment horizontal="center" vertical="center" wrapText="1"/>
    </xf>
    <xf numFmtId="177" fontId="0" fillId="35" borderId="78" xfId="0" applyNumberFormat="1" applyFill="1" applyBorder="1" applyAlignment="1">
      <alignment horizontal="center" vertical="center" wrapText="1"/>
    </xf>
    <xf numFmtId="177" fontId="0" fillId="35" borderId="79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38" fontId="7" fillId="0" borderId="27" xfId="49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1" name="Line 1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2" name="Line 2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38100</xdr:rowOff>
    </xdr:from>
    <xdr:to>
      <xdr:col>27</xdr:col>
      <xdr:colOff>0</xdr:colOff>
      <xdr:row>12</xdr:row>
      <xdr:rowOff>38100</xdr:rowOff>
    </xdr:to>
    <xdr:sp>
      <xdr:nvSpPr>
        <xdr:cNvPr id="3" name="Line 3"/>
        <xdr:cNvSpPr>
          <a:spLocks/>
        </xdr:cNvSpPr>
      </xdr:nvSpPr>
      <xdr:spPr>
        <a:xfrm>
          <a:off x="81629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4" name="Line 4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1" name="Line 1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2" name="Line 2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38100</xdr:rowOff>
    </xdr:from>
    <xdr:to>
      <xdr:col>27</xdr:col>
      <xdr:colOff>0</xdr:colOff>
      <xdr:row>12</xdr:row>
      <xdr:rowOff>38100</xdr:rowOff>
    </xdr:to>
    <xdr:sp>
      <xdr:nvSpPr>
        <xdr:cNvPr id="3" name="Line 3"/>
        <xdr:cNvSpPr>
          <a:spLocks/>
        </xdr:cNvSpPr>
      </xdr:nvSpPr>
      <xdr:spPr>
        <a:xfrm>
          <a:off x="81629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38100</xdr:rowOff>
    </xdr:from>
    <xdr:to>
      <xdr:col>27</xdr:col>
      <xdr:colOff>0</xdr:colOff>
      <xdr:row>13</xdr:row>
      <xdr:rowOff>38100</xdr:rowOff>
    </xdr:to>
    <xdr:sp>
      <xdr:nvSpPr>
        <xdr:cNvPr id="4" name="Line 4"/>
        <xdr:cNvSpPr>
          <a:spLocks/>
        </xdr:cNvSpPr>
      </xdr:nvSpPr>
      <xdr:spPr>
        <a:xfrm>
          <a:off x="8162925" y="19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view="pageBreakPreview" zoomScaleSheetLayoutView="100" zoomScalePageLayoutView="0" workbookViewId="0" topLeftCell="A13">
      <selection activeCell="A43" sqref="A1:IV16384"/>
    </sheetView>
  </sheetViews>
  <sheetFormatPr defaultColWidth="9.00390625" defaultRowHeight="13.5"/>
  <cols>
    <col min="1" max="1" width="3.625" style="0" customWidth="1"/>
    <col min="2" max="2" width="3.875" style="0" customWidth="1"/>
    <col min="3" max="3" width="12.625" style="0" customWidth="1"/>
    <col min="4" max="29" width="3.625" style="0" customWidth="1"/>
  </cols>
  <sheetData>
    <row r="1" spans="1:30" ht="24" customHeight="1">
      <c r="A1" s="200" t="s">
        <v>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15"/>
      <c r="AD1" s="16"/>
    </row>
    <row r="2" spans="2:5" ht="18" customHeight="1">
      <c r="B2" s="261"/>
      <c r="C2" s="184"/>
      <c r="D2" s="3"/>
      <c r="E2" s="3"/>
    </row>
    <row r="3" spans="2:24" ht="18" customHeight="1">
      <c r="B3" s="18" t="s">
        <v>19</v>
      </c>
      <c r="C3" s="193" t="s">
        <v>0</v>
      </c>
      <c r="D3" s="194"/>
      <c r="E3" s="194"/>
      <c r="F3" s="193" t="s">
        <v>1</v>
      </c>
      <c r="G3" s="194"/>
      <c r="H3" s="194"/>
      <c r="I3" s="193" t="s">
        <v>48</v>
      </c>
      <c r="J3" s="194"/>
      <c r="K3" s="194"/>
      <c r="L3" s="194"/>
      <c r="M3" s="195"/>
      <c r="N3" s="194" t="s">
        <v>49</v>
      </c>
      <c r="O3" s="194"/>
      <c r="P3" s="194"/>
      <c r="Q3" s="194"/>
      <c r="R3" s="194"/>
      <c r="S3" s="196" t="s">
        <v>50</v>
      </c>
      <c r="T3" s="197"/>
      <c r="U3" s="197"/>
      <c r="V3" s="197"/>
      <c r="W3" s="198"/>
      <c r="X3" s="71"/>
    </row>
    <row r="4" spans="2:24" ht="9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00"/>
      <c r="N4" s="98"/>
      <c r="O4" s="98"/>
      <c r="P4" s="98"/>
      <c r="Q4" s="99"/>
      <c r="R4" s="100"/>
      <c r="S4" s="98"/>
      <c r="T4" s="98"/>
      <c r="U4" s="98"/>
      <c r="V4" s="98"/>
      <c r="W4" s="98"/>
      <c r="X4" s="71"/>
    </row>
    <row r="5" spans="3:23" ht="9" customHeight="1">
      <c r="C5" s="19"/>
      <c r="D5" s="19"/>
      <c r="E5" s="19"/>
      <c r="K5" s="19"/>
      <c r="L5" s="20"/>
      <c r="M5" s="72"/>
      <c r="N5" s="20"/>
      <c r="O5" s="19"/>
      <c r="P5" s="20"/>
      <c r="Q5" s="20"/>
      <c r="R5" s="101"/>
      <c r="S5" s="21"/>
      <c r="T5" s="38"/>
      <c r="U5" s="22"/>
      <c r="V5" s="22"/>
      <c r="W5" s="2"/>
    </row>
    <row r="6" spans="2:23" ht="9" customHeight="1">
      <c r="B6" s="214">
        <v>1</v>
      </c>
      <c r="C6" s="244" t="s">
        <v>20</v>
      </c>
      <c r="D6" s="245"/>
      <c r="E6" s="245"/>
      <c r="F6" s="255" t="s">
        <v>2</v>
      </c>
      <c r="G6" s="256"/>
      <c r="H6" s="257"/>
      <c r="I6" s="12"/>
      <c r="J6" s="12"/>
      <c r="K6" s="19"/>
      <c r="L6" s="20"/>
      <c r="M6" s="72"/>
      <c r="N6" s="20"/>
      <c r="O6" s="19"/>
      <c r="P6" s="20"/>
      <c r="Q6" s="20"/>
      <c r="R6" s="101"/>
      <c r="S6" s="23"/>
      <c r="T6" s="24"/>
      <c r="U6" s="2"/>
      <c r="V6" s="2"/>
      <c r="W6" s="2"/>
    </row>
    <row r="7" spans="2:23" ht="9" customHeight="1">
      <c r="B7" s="215"/>
      <c r="C7" s="246"/>
      <c r="D7" s="247"/>
      <c r="E7" s="247"/>
      <c r="F7" s="258"/>
      <c r="G7" s="259"/>
      <c r="H7" s="260"/>
      <c r="I7" s="25"/>
      <c r="J7" s="25"/>
      <c r="K7" s="26"/>
      <c r="L7" s="26"/>
      <c r="M7" s="78"/>
      <c r="N7" s="26"/>
      <c r="O7" s="84"/>
      <c r="P7" s="84"/>
      <c r="Q7" s="27"/>
      <c r="R7" s="102"/>
      <c r="S7" s="33"/>
      <c r="T7" s="2"/>
      <c r="U7" s="2"/>
      <c r="V7" s="2"/>
      <c r="W7" s="2"/>
    </row>
    <row r="8" spans="3:23" ht="9" customHeight="1">
      <c r="C8" s="63"/>
      <c r="D8" s="63"/>
      <c r="E8" s="63"/>
      <c r="F8" s="29"/>
      <c r="G8" s="29"/>
      <c r="H8" s="29"/>
      <c r="I8" s="13"/>
      <c r="J8" s="13"/>
      <c r="K8" s="30"/>
      <c r="L8" s="30"/>
      <c r="M8" s="79"/>
      <c r="N8" s="12"/>
      <c r="O8" s="12"/>
      <c r="P8" s="28"/>
      <c r="Q8" s="87"/>
      <c r="R8" s="102"/>
      <c r="S8" s="33"/>
      <c r="T8" s="2"/>
      <c r="U8" s="2"/>
      <c r="V8" s="2"/>
      <c r="W8" s="2"/>
    </row>
    <row r="9" spans="3:23" ht="9" customHeight="1">
      <c r="C9" s="63"/>
      <c r="D9" s="63"/>
      <c r="E9" s="63"/>
      <c r="F9" s="29"/>
      <c r="G9" s="29"/>
      <c r="H9" s="29"/>
      <c r="I9" s="13"/>
      <c r="J9" s="13"/>
      <c r="K9" s="30"/>
      <c r="L9" s="30"/>
      <c r="M9" s="79"/>
      <c r="N9" s="12"/>
      <c r="O9" s="12"/>
      <c r="P9" s="28"/>
      <c r="Q9" s="87"/>
      <c r="R9" s="102"/>
      <c r="S9" s="33"/>
      <c r="T9" s="2"/>
      <c r="U9" s="2"/>
      <c r="V9" s="2"/>
      <c r="W9" s="2"/>
    </row>
    <row r="10" spans="3:23" ht="9" customHeight="1">
      <c r="C10" s="63"/>
      <c r="D10" s="63"/>
      <c r="E10" s="63"/>
      <c r="F10" s="29"/>
      <c r="G10" s="29"/>
      <c r="H10" s="29"/>
      <c r="I10" s="13"/>
      <c r="J10" s="13"/>
      <c r="K10" s="30"/>
      <c r="L10" s="30"/>
      <c r="M10" s="79"/>
      <c r="N10" s="12"/>
      <c r="O10" s="183" t="s">
        <v>54</v>
      </c>
      <c r="P10" s="184"/>
      <c r="Q10" s="189"/>
      <c r="R10" s="102"/>
      <c r="S10" s="33"/>
      <c r="T10" s="2"/>
      <c r="U10" s="2"/>
      <c r="V10" s="2"/>
      <c r="W10" s="2"/>
    </row>
    <row r="11" spans="3:23" ht="9" customHeight="1">
      <c r="C11" s="63"/>
      <c r="D11" s="63"/>
      <c r="E11" s="63"/>
      <c r="F11" s="29"/>
      <c r="G11" s="29"/>
      <c r="H11" s="29"/>
      <c r="I11" s="13"/>
      <c r="J11" s="13"/>
      <c r="K11" s="30"/>
      <c r="L11" s="30"/>
      <c r="M11" s="79"/>
      <c r="N11" s="12"/>
      <c r="O11" s="184"/>
      <c r="P11" s="184"/>
      <c r="Q11" s="189"/>
      <c r="R11" s="116"/>
      <c r="S11" s="40"/>
      <c r="T11" s="1"/>
      <c r="U11" s="1"/>
      <c r="V11" s="1"/>
      <c r="W11" s="2"/>
    </row>
    <row r="12" spans="3:23" ht="9" customHeight="1">
      <c r="C12" s="63"/>
      <c r="D12" s="63"/>
      <c r="E12" s="63"/>
      <c r="F12" s="29"/>
      <c r="G12" s="29"/>
      <c r="H12" s="29"/>
      <c r="I12" s="13"/>
      <c r="J12" s="13"/>
      <c r="K12" s="57"/>
      <c r="L12" s="57"/>
      <c r="M12" s="75"/>
      <c r="N12" s="12"/>
      <c r="O12" s="186">
        <v>0.4583333333333333</v>
      </c>
      <c r="P12" s="184"/>
      <c r="Q12" s="185"/>
      <c r="R12" s="117"/>
      <c r="S12" s="25"/>
      <c r="T12" s="4"/>
      <c r="U12" s="4"/>
      <c r="V12" s="6"/>
      <c r="W12" s="2"/>
    </row>
    <row r="13" spans="2:23" ht="9" customHeight="1">
      <c r="B13" s="214">
        <v>2</v>
      </c>
      <c r="C13" s="248" t="s">
        <v>30</v>
      </c>
      <c r="D13" s="249"/>
      <c r="E13" s="249"/>
      <c r="F13" s="255" t="s">
        <v>5</v>
      </c>
      <c r="G13" s="256"/>
      <c r="H13" s="257"/>
      <c r="I13" s="12"/>
      <c r="J13" s="12"/>
      <c r="K13" s="57"/>
      <c r="L13" s="57"/>
      <c r="M13" s="80"/>
      <c r="N13" s="12"/>
      <c r="O13" s="184"/>
      <c r="P13" s="184"/>
      <c r="Q13" s="185"/>
      <c r="R13" s="103"/>
      <c r="S13" s="24"/>
      <c r="T13" s="24"/>
      <c r="U13" s="2"/>
      <c r="V13" s="9"/>
      <c r="W13" s="2"/>
    </row>
    <row r="14" spans="2:23" ht="9" customHeight="1">
      <c r="B14" s="215"/>
      <c r="C14" s="250"/>
      <c r="D14" s="251"/>
      <c r="E14" s="251"/>
      <c r="F14" s="258"/>
      <c r="G14" s="259"/>
      <c r="H14" s="260"/>
      <c r="I14" s="34"/>
      <c r="J14" s="114"/>
      <c r="K14" s="114"/>
      <c r="L14" s="54"/>
      <c r="M14" s="75"/>
      <c r="N14" s="12"/>
      <c r="O14" s="12"/>
      <c r="P14" s="12"/>
      <c r="Q14" s="115"/>
      <c r="R14" s="104"/>
      <c r="S14" s="12"/>
      <c r="T14" s="2"/>
      <c r="U14" s="2"/>
      <c r="V14" s="9"/>
      <c r="W14" s="2"/>
    </row>
    <row r="15" spans="2:23" ht="9" customHeight="1">
      <c r="B15" s="69"/>
      <c r="C15" s="64"/>
      <c r="D15" s="64"/>
      <c r="E15" s="64"/>
      <c r="F15" s="3"/>
      <c r="G15" s="3"/>
      <c r="H15" s="3"/>
      <c r="I15" s="56"/>
      <c r="J15" s="183" t="s">
        <v>51</v>
      </c>
      <c r="K15" s="184"/>
      <c r="L15" s="185"/>
      <c r="M15" s="73"/>
      <c r="N15" s="3"/>
      <c r="O15" s="3"/>
      <c r="P15" s="24"/>
      <c r="Q15" s="41"/>
      <c r="R15" s="104"/>
      <c r="S15" s="12"/>
      <c r="T15" s="2"/>
      <c r="U15" s="2"/>
      <c r="V15" s="9"/>
      <c r="W15" s="2"/>
    </row>
    <row r="16" spans="3:23" ht="9" customHeight="1">
      <c r="C16" s="63"/>
      <c r="D16" s="63"/>
      <c r="E16" s="63"/>
      <c r="F16" s="29"/>
      <c r="G16" s="29"/>
      <c r="H16" s="29"/>
      <c r="I16" s="12"/>
      <c r="J16" s="184"/>
      <c r="K16" s="184"/>
      <c r="L16" s="185"/>
      <c r="M16" s="74"/>
      <c r="N16" s="58"/>
      <c r="O16" s="85"/>
      <c r="P16" s="86"/>
      <c r="Q16" s="89"/>
      <c r="R16" s="105"/>
      <c r="S16" s="12"/>
      <c r="T16" s="32"/>
      <c r="U16" s="2"/>
      <c r="V16" s="9"/>
      <c r="W16" s="2"/>
    </row>
    <row r="17" spans="3:23" ht="9" customHeight="1">
      <c r="C17" s="63"/>
      <c r="D17" s="63"/>
      <c r="E17" s="63"/>
      <c r="F17" s="29"/>
      <c r="G17" s="29"/>
      <c r="H17" s="29"/>
      <c r="I17" s="3"/>
      <c r="J17" s="186">
        <v>0.4166666666666667</v>
      </c>
      <c r="K17" s="184"/>
      <c r="L17" s="185"/>
      <c r="M17" s="75"/>
      <c r="N17" s="12"/>
      <c r="O17" s="24"/>
      <c r="P17" s="24"/>
      <c r="Q17" s="32"/>
      <c r="R17" s="105"/>
      <c r="S17" s="12"/>
      <c r="T17" s="32"/>
      <c r="U17" s="2"/>
      <c r="V17" s="9"/>
      <c r="W17" s="2"/>
    </row>
    <row r="18" spans="3:23" ht="9" customHeight="1">
      <c r="C18" s="63"/>
      <c r="D18" s="63"/>
      <c r="E18" s="63"/>
      <c r="F18" s="29"/>
      <c r="G18" s="29"/>
      <c r="H18" s="29"/>
      <c r="I18" s="35"/>
      <c r="J18" s="184"/>
      <c r="K18" s="184"/>
      <c r="L18" s="185"/>
      <c r="M18" s="75"/>
      <c r="N18" s="12"/>
      <c r="O18" s="33"/>
      <c r="P18" s="12"/>
      <c r="Q18" s="56"/>
      <c r="R18" s="105"/>
      <c r="S18" s="12"/>
      <c r="T18" s="12"/>
      <c r="U18" s="24"/>
      <c r="V18" s="41"/>
      <c r="W18" s="2"/>
    </row>
    <row r="19" spans="2:23" ht="9" customHeight="1">
      <c r="B19" s="214">
        <v>3</v>
      </c>
      <c r="C19" s="252" t="s">
        <v>45</v>
      </c>
      <c r="D19" s="249"/>
      <c r="E19" s="249"/>
      <c r="F19" s="255" t="s">
        <v>3</v>
      </c>
      <c r="G19" s="256"/>
      <c r="H19" s="257"/>
      <c r="I19" s="58"/>
      <c r="J19" s="58"/>
      <c r="K19" s="58"/>
      <c r="L19" s="55"/>
      <c r="M19" s="75"/>
      <c r="N19" s="12"/>
      <c r="O19" s="23"/>
      <c r="P19" s="24"/>
      <c r="Q19" s="12"/>
      <c r="R19" s="105"/>
      <c r="S19" s="12"/>
      <c r="T19" s="36"/>
      <c r="U19" s="2"/>
      <c r="V19" s="9"/>
      <c r="W19" s="2"/>
    </row>
    <row r="20" spans="2:23" ht="9" customHeight="1">
      <c r="B20" s="215"/>
      <c r="C20" s="250"/>
      <c r="D20" s="251"/>
      <c r="E20" s="251"/>
      <c r="F20" s="258"/>
      <c r="G20" s="259"/>
      <c r="H20" s="260"/>
      <c r="I20" s="12"/>
      <c r="J20" s="12"/>
      <c r="K20" s="34"/>
      <c r="L20" s="32"/>
      <c r="M20" s="76"/>
      <c r="N20" s="32"/>
      <c r="O20" s="23"/>
      <c r="P20" s="24"/>
      <c r="Q20" s="35"/>
      <c r="R20" s="105"/>
      <c r="S20" s="12"/>
      <c r="T20" s="12"/>
      <c r="U20" s="2"/>
      <c r="V20" s="9"/>
      <c r="W20" s="2"/>
    </row>
    <row r="21" spans="3:23" ht="9" customHeight="1">
      <c r="C21" s="63"/>
      <c r="D21" s="63"/>
      <c r="E21" s="63"/>
      <c r="F21" s="29"/>
      <c r="G21" s="29"/>
      <c r="H21" s="29"/>
      <c r="I21" s="13"/>
      <c r="J21" s="13"/>
      <c r="K21" s="12"/>
      <c r="L21" s="12"/>
      <c r="M21" s="75"/>
      <c r="N21" s="12"/>
      <c r="O21" s="23"/>
      <c r="P21" s="24"/>
      <c r="Q21" s="12"/>
      <c r="R21" s="105"/>
      <c r="S21" s="12"/>
      <c r="T21" s="183" t="s">
        <v>56</v>
      </c>
      <c r="U21" s="184"/>
      <c r="V21" s="189"/>
      <c r="W21" s="2"/>
    </row>
    <row r="22" spans="3:23" ht="9" customHeight="1">
      <c r="C22" s="63"/>
      <c r="D22" s="63"/>
      <c r="E22" s="63"/>
      <c r="F22" s="29"/>
      <c r="G22" s="29"/>
      <c r="H22" s="29"/>
      <c r="I22" s="13"/>
      <c r="J22" s="13"/>
      <c r="K22" s="12"/>
      <c r="L22" s="12"/>
      <c r="M22" s="75"/>
      <c r="N22" s="12"/>
      <c r="O22" s="23"/>
      <c r="P22" s="24"/>
      <c r="Q22" s="12"/>
      <c r="R22" s="105"/>
      <c r="S22" s="12"/>
      <c r="T22" s="184"/>
      <c r="U22" s="184"/>
      <c r="V22" s="189"/>
      <c r="W22" s="10"/>
    </row>
    <row r="23" spans="3:23" ht="9" customHeight="1">
      <c r="C23" s="63"/>
      <c r="D23" s="63"/>
      <c r="E23" s="63"/>
      <c r="F23" s="29"/>
      <c r="G23" s="29"/>
      <c r="H23" s="29"/>
      <c r="I23" s="3"/>
      <c r="J23" s="3"/>
      <c r="K23" s="12"/>
      <c r="L23" s="12"/>
      <c r="M23" s="79"/>
      <c r="N23" s="56"/>
      <c r="O23" s="56"/>
      <c r="P23" s="24"/>
      <c r="Q23" s="24"/>
      <c r="R23" s="104"/>
      <c r="S23" s="12"/>
      <c r="T23" s="186">
        <v>0.4583333333333333</v>
      </c>
      <c r="U23" s="184"/>
      <c r="V23" s="189"/>
      <c r="W23" s="5"/>
    </row>
    <row r="24" spans="3:23" ht="9" customHeight="1">
      <c r="C24" s="63"/>
      <c r="D24" s="63"/>
      <c r="E24" s="63"/>
      <c r="F24" s="29"/>
      <c r="G24" s="29"/>
      <c r="H24" s="29"/>
      <c r="I24" s="3"/>
      <c r="J24" s="3"/>
      <c r="K24" s="35"/>
      <c r="L24" s="36"/>
      <c r="M24" s="80"/>
      <c r="N24" s="56"/>
      <c r="O24" s="56"/>
      <c r="P24" s="24"/>
      <c r="Q24" s="24"/>
      <c r="R24" s="104"/>
      <c r="S24" s="12"/>
      <c r="T24" s="184"/>
      <c r="U24" s="184"/>
      <c r="V24" s="189"/>
      <c r="W24" s="7"/>
    </row>
    <row r="25" spans="2:23" ht="9" customHeight="1">
      <c r="B25" s="214">
        <v>4</v>
      </c>
      <c r="C25" s="253" t="s">
        <v>46</v>
      </c>
      <c r="D25" s="245"/>
      <c r="E25" s="245"/>
      <c r="F25" s="255" t="s">
        <v>5</v>
      </c>
      <c r="G25" s="256"/>
      <c r="H25" s="257"/>
      <c r="I25" s="12"/>
      <c r="J25" s="12"/>
      <c r="K25" s="56"/>
      <c r="L25" s="32"/>
      <c r="M25" s="79"/>
      <c r="N25" s="56"/>
      <c r="O25" s="56"/>
      <c r="P25" s="30"/>
      <c r="Q25" s="30"/>
      <c r="R25" s="106"/>
      <c r="S25" s="24"/>
      <c r="T25" s="24"/>
      <c r="U25" s="2"/>
      <c r="V25" s="9"/>
      <c r="W25" s="2"/>
    </row>
    <row r="26" spans="2:23" ht="9" customHeight="1">
      <c r="B26" s="215"/>
      <c r="C26" s="246"/>
      <c r="D26" s="247"/>
      <c r="E26" s="247"/>
      <c r="F26" s="258"/>
      <c r="G26" s="259"/>
      <c r="H26" s="260"/>
      <c r="I26" s="39"/>
      <c r="J26" s="25"/>
      <c r="K26" s="25"/>
      <c r="L26" s="61"/>
      <c r="M26" s="75"/>
      <c r="N26" s="12"/>
      <c r="O26" s="12"/>
      <c r="P26" s="42"/>
      <c r="Q26" s="42"/>
      <c r="R26" s="107"/>
      <c r="S26" s="32"/>
      <c r="T26" s="32"/>
      <c r="U26" s="2"/>
      <c r="V26" s="9"/>
      <c r="W26" s="2"/>
    </row>
    <row r="27" spans="3:23" ht="9" customHeight="1">
      <c r="C27" s="63"/>
      <c r="D27" s="63"/>
      <c r="E27" s="63"/>
      <c r="F27" s="29"/>
      <c r="G27" s="29"/>
      <c r="H27" s="29"/>
      <c r="I27" s="12"/>
      <c r="J27" s="183" t="s">
        <v>52</v>
      </c>
      <c r="K27" s="184"/>
      <c r="L27" s="189"/>
      <c r="M27" s="79"/>
      <c r="N27" s="12"/>
      <c r="O27" s="12"/>
      <c r="P27" s="44"/>
      <c r="Q27" s="44"/>
      <c r="R27" s="108"/>
      <c r="S27" s="32"/>
      <c r="T27" s="32"/>
      <c r="U27" s="2"/>
      <c r="V27" s="9"/>
      <c r="W27" s="2"/>
    </row>
    <row r="28" spans="3:23" ht="9" customHeight="1">
      <c r="C28" s="63"/>
      <c r="D28" s="63"/>
      <c r="E28" s="63"/>
      <c r="F28" s="29"/>
      <c r="G28" s="29"/>
      <c r="H28" s="29"/>
      <c r="I28" s="12"/>
      <c r="J28" s="184"/>
      <c r="K28" s="184"/>
      <c r="L28" s="189"/>
      <c r="M28" s="90"/>
      <c r="N28" s="40"/>
      <c r="O28" s="40"/>
      <c r="P28" s="70"/>
      <c r="Q28" s="70"/>
      <c r="R28" s="108"/>
      <c r="S28" s="32"/>
      <c r="T28" s="32"/>
      <c r="U28" s="2"/>
      <c r="V28" s="9"/>
      <c r="W28" s="2"/>
    </row>
    <row r="29" spans="3:23" ht="9" customHeight="1">
      <c r="C29" s="63"/>
      <c r="D29" s="63"/>
      <c r="E29" s="63"/>
      <c r="F29" s="29"/>
      <c r="G29" s="29"/>
      <c r="H29" s="29"/>
      <c r="I29" s="12"/>
      <c r="J29" s="186">
        <v>0.5</v>
      </c>
      <c r="K29" s="184"/>
      <c r="L29" s="189"/>
      <c r="M29" s="79"/>
      <c r="N29" s="12"/>
      <c r="O29" s="12"/>
      <c r="P29" s="44"/>
      <c r="Q29" s="92"/>
      <c r="R29" s="108"/>
      <c r="S29" s="32"/>
      <c r="T29" s="32"/>
      <c r="U29" s="2"/>
      <c r="V29" s="9"/>
      <c r="W29" s="2"/>
    </row>
    <row r="30" spans="3:23" ht="9" customHeight="1">
      <c r="C30" s="63"/>
      <c r="D30" s="63"/>
      <c r="E30" s="63"/>
      <c r="F30" s="29"/>
      <c r="G30" s="29"/>
      <c r="H30" s="29"/>
      <c r="I30" s="13"/>
      <c r="J30" s="184"/>
      <c r="K30" s="184"/>
      <c r="L30" s="189"/>
      <c r="M30" s="81"/>
      <c r="N30" s="30"/>
      <c r="O30" s="57"/>
      <c r="P30" s="57"/>
      <c r="Q30" s="68"/>
      <c r="R30" s="105"/>
      <c r="S30" s="12"/>
      <c r="T30" s="36"/>
      <c r="U30" s="42"/>
      <c r="V30" s="96"/>
      <c r="W30" s="2"/>
    </row>
    <row r="31" spans="2:23" ht="9" customHeight="1">
      <c r="B31" s="214">
        <v>5</v>
      </c>
      <c r="C31" s="253" t="s">
        <v>10</v>
      </c>
      <c r="D31" s="245"/>
      <c r="E31" s="245"/>
      <c r="F31" s="255" t="s">
        <v>4</v>
      </c>
      <c r="G31" s="256"/>
      <c r="H31" s="257"/>
      <c r="I31" s="12"/>
      <c r="J31" s="12"/>
      <c r="K31" s="60"/>
      <c r="L31" s="62"/>
      <c r="M31" s="82"/>
      <c r="N31" s="57"/>
      <c r="O31" s="42"/>
      <c r="P31" s="42"/>
      <c r="Q31" s="8"/>
      <c r="R31" s="105"/>
      <c r="S31" s="12"/>
      <c r="T31" s="32"/>
      <c r="U31" s="2"/>
      <c r="V31" s="9"/>
      <c r="W31" s="2"/>
    </row>
    <row r="32" spans="2:23" ht="9" customHeight="1">
      <c r="B32" s="215"/>
      <c r="C32" s="246"/>
      <c r="D32" s="247"/>
      <c r="E32" s="247"/>
      <c r="F32" s="258"/>
      <c r="G32" s="259"/>
      <c r="H32" s="260"/>
      <c r="I32" s="39"/>
      <c r="J32" s="25"/>
      <c r="K32" s="25"/>
      <c r="L32" s="32"/>
      <c r="M32" s="76"/>
      <c r="N32" s="32"/>
      <c r="O32" s="45"/>
      <c r="P32" s="42"/>
      <c r="Q32" s="93"/>
      <c r="R32" s="109"/>
      <c r="S32" s="56"/>
      <c r="T32" s="83"/>
      <c r="U32" s="2"/>
      <c r="V32" s="9"/>
      <c r="W32" s="2"/>
    </row>
    <row r="33" spans="3:23" ht="9" customHeight="1">
      <c r="C33" s="63"/>
      <c r="D33" s="63"/>
      <c r="E33" s="63"/>
      <c r="F33" s="29"/>
      <c r="G33" s="29"/>
      <c r="H33" s="29"/>
      <c r="I33" s="33"/>
      <c r="J33" s="33"/>
      <c r="K33" s="12"/>
      <c r="L33" s="12"/>
      <c r="M33" s="75"/>
      <c r="N33" s="12"/>
      <c r="O33" s="183" t="s">
        <v>55</v>
      </c>
      <c r="P33" s="183"/>
      <c r="Q33" s="187"/>
      <c r="R33" s="119"/>
      <c r="S33" s="56"/>
      <c r="T33" s="83"/>
      <c r="U33" s="2"/>
      <c r="V33" s="9"/>
      <c r="W33" s="2"/>
    </row>
    <row r="34" spans="3:23" ht="9" customHeight="1">
      <c r="C34" s="63"/>
      <c r="D34" s="63"/>
      <c r="E34" s="63"/>
      <c r="F34" s="29"/>
      <c r="G34" s="29"/>
      <c r="H34" s="29"/>
      <c r="I34" s="33"/>
      <c r="J34" s="33"/>
      <c r="K34" s="12"/>
      <c r="L34" s="12"/>
      <c r="M34" s="75"/>
      <c r="N34" s="12"/>
      <c r="O34" s="183"/>
      <c r="P34" s="183"/>
      <c r="Q34" s="187"/>
      <c r="R34" s="118"/>
      <c r="S34" s="37"/>
      <c r="T34" s="97"/>
      <c r="U34" s="1"/>
      <c r="V34" s="11"/>
      <c r="W34" s="2"/>
    </row>
    <row r="35" spans="3:23" ht="9" customHeight="1">
      <c r="C35" s="63"/>
      <c r="D35" s="63"/>
      <c r="E35" s="63"/>
      <c r="F35" s="29"/>
      <c r="G35" s="29"/>
      <c r="H35" s="29"/>
      <c r="I35" s="33"/>
      <c r="J35" s="33"/>
      <c r="K35" s="12"/>
      <c r="L35" s="12"/>
      <c r="M35" s="75"/>
      <c r="N35" s="12"/>
      <c r="O35" s="186">
        <v>0.5416666666666666</v>
      </c>
      <c r="P35" s="183"/>
      <c r="Q35" s="188"/>
      <c r="R35" s="109"/>
      <c r="S35" s="56"/>
      <c r="T35" s="83"/>
      <c r="U35" s="2"/>
      <c r="V35" s="2"/>
      <c r="W35" s="2"/>
    </row>
    <row r="36" spans="3:23" ht="9" customHeight="1">
      <c r="C36" s="63"/>
      <c r="D36" s="63"/>
      <c r="E36" s="63"/>
      <c r="F36" s="29"/>
      <c r="G36" s="29"/>
      <c r="H36" s="29"/>
      <c r="I36" s="35"/>
      <c r="J36" s="33"/>
      <c r="K36" s="12"/>
      <c r="L36" s="36"/>
      <c r="M36" s="77"/>
      <c r="N36" s="36"/>
      <c r="O36" s="183"/>
      <c r="P36" s="183"/>
      <c r="Q36" s="188"/>
      <c r="R36" s="110"/>
      <c r="S36" s="24"/>
      <c r="T36" s="24"/>
      <c r="U36" s="2"/>
      <c r="V36" s="2"/>
      <c r="W36" s="2"/>
    </row>
    <row r="37" spans="2:23" ht="9" customHeight="1">
      <c r="B37" s="214">
        <v>6</v>
      </c>
      <c r="C37" s="253" t="s">
        <v>47</v>
      </c>
      <c r="D37" s="245"/>
      <c r="E37" s="245"/>
      <c r="F37" s="255" t="s">
        <v>5</v>
      </c>
      <c r="G37" s="256"/>
      <c r="H37" s="257"/>
      <c r="I37" s="40"/>
      <c r="J37" s="40"/>
      <c r="K37" s="40"/>
      <c r="L37" s="37"/>
      <c r="M37" s="79"/>
      <c r="N37" s="12"/>
      <c r="O37" s="12"/>
      <c r="P37" s="32"/>
      <c r="Q37" s="43"/>
      <c r="R37" s="103"/>
      <c r="S37" s="12"/>
      <c r="T37" s="2"/>
      <c r="U37" s="2"/>
      <c r="V37" s="2"/>
      <c r="W37" s="2"/>
    </row>
    <row r="38" spans="2:23" ht="9" customHeight="1">
      <c r="B38" s="215"/>
      <c r="C38" s="246"/>
      <c r="D38" s="247"/>
      <c r="E38" s="247"/>
      <c r="F38" s="258"/>
      <c r="G38" s="259"/>
      <c r="H38" s="260"/>
      <c r="I38" s="12"/>
      <c r="J38" s="12"/>
      <c r="K38" s="60"/>
      <c r="L38" s="61"/>
      <c r="M38" s="75"/>
      <c r="N38" s="12"/>
      <c r="O38" s="12"/>
      <c r="P38" s="46"/>
      <c r="Q38" s="94"/>
      <c r="R38" s="111"/>
      <c r="S38" s="12"/>
      <c r="T38" s="2"/>
      <c r="U38" s="2"/>
      <c r="V38" s="2"/>
      <c r="W38" s="2"/>
    </row>
    <row r="39" spans="3:23" ht="9" customHeight="1">
      <c r="C39" s="63"/>
      <c r="D39" s="63"/>
      <c r="E39" s="63"/>
      <c r="F39" s="29"/>
      <c r="G39" s="29"/>
      <c r="H39" s="29"/>
      <c r="I39" s="13"/>
      <c r="J39" s="183" t="s">
        <v>53</v>
      </c>
      <c r="K39" s="184"/>
      <c r="L39" s="185"/>
      <c r="M39" s="80"/>
      <c r="N39" s="12"/>
      <c r="O39" s="12"/>
      <c r="P39" s="36"/>
      <c r="Q39" s="88"/>
      <c r="R39" s="112"/>
      <c r="S39" s="12"/>
      <c r="T39" s="2"/>
      <c r="U39" s="2"/>
      <c r="V39" s="2"/>
      <c r="W39" s="2"/>
    </row>
    <row r="40" spans="3:23" ht="9" customHeight="1">
      <c r="C40" s="63"/>
      <c r="D40" s="63"/>
      <c r="E40" s="63"/>
      <c r="F40" s="29"/>
      <c r="G40" s="29"/>
      <c r="H40" s="29"/>
      <c r="I40" s="13"/>
      <c r="J40" s="184"/>
      <c r="K40" s="184"/>
      <c r="L40" s="185"/>
      <c r="M40" s="91"/>
      <c r="N40" s="40"/>
      <c r="O40" s="40"/>
      <c r="P40" s="31"/>
      <c r="Q40" s="95"/>
      <c r="R40" s="113"/>
      <c r="S40" s="12"/>
      <c r="T40" s="2"/>
      <c r="U40" s="2"/>
      <c r="V40" s="2"/>
      <c r="W40" s="2"/>
    </row>
    <row r="41" spans="3:23" ht="9" customHeight="1">
      <c r="C41" s="63"/>
      <c r="D41" s="63"/>
      <c r="E41" s="63"/>
      <c r="F41" s="29"/>
      <c r="G41" s="29"/>
      <c r="H41" s="29"/>
      <c r="I41" s="13"/>
      <c r="J41" s="186">
        <v>0.5833333333333334</v>
      </c>
      <c r="K41" s="184"/>
      <c r="L41" s="185"/>
      <c r="M41" s="80"/>
      <c r="N41" s="12"/>
      <c r="O41" s="12"/>
      <c r="P41" s="36"/>
      <c r="Q41" s="36"/>
      <c r="R41" s="112"/>
      <c r="S41" s="33"/>
      <c r="T41" s="2"/>
      <c r="U41" s="2"/>
      <c r="V41" s="2"/>
      <c r="W41" s="2"/>
    </row>
    <row r="42" spans="3:23" ht="9" customHeight="1">
      <c r="C42" s="63"/>
      <c r="D42" s="63"/>
      <c r="E42" s="63"/>
      <c r="F42" s="29"/>
      <c r="G42" s="29"/>
      <c r="H42" s="29"/>
      <c r="I42" s="13"/>
      <c r="J42" s="184"/>
      <c r="K42" s="184"/>
      <c r="L42" s="185"/>
      <c r="M42" s="75"/>
      <c r="N42" s="12"/>
      <c r="O42" s="12"/>
      <c r="P42" s="32"/>
      <c r="Q42" s="32"/>
      <c r="R42" s="103"/>
      <c r="S42" s="33"/>
      <c r="T42" s="2"/>
      <c r="U42" s="46"/>
      <c r="V42" s="46"/>
      <c r="W42" s="2"/>
    </row>
    <row r="43" spans="2:23" ht="9" customHeight="1">
      <c r="B43" s="214">
        <v>7</v>
      </c>
      <c r="C43" s="253" t="s">
        <v>31</v>
      </c>
      <c r="D43" s="245"/>
      <c r="E43" s="245"/>
      <c r="F43" s="255" t="s">
        <v>3</v>
      </c>
      <c r="G43" s="256"/>
      <c r="H43" s="257"/>
      <c r="I43" s="12"/>
      <c r="J43" s="12"/>
      <c r="K43" s="59"/>
      <c r="L43" s="62"/>
      <c r="M43" s="82"/>
      <c r="N43" s="57"/>
      <c r="O43" s="57"/>
      <c r="P43" s="57"/>
      <c r="Q43" s="57"/>
      <c r="R43" s="110"/>
      <c r="S43" s="21"/>
      <c r="T43" s="38"/>
      <c r="U43" s="22"/>
      <c r="V43" s="22"/>
      <c r="W43" s="2"/>
    </row>
    <row r="44" spans="2:23" ht="9" customHeight="1">
      <c r="B44" s="215"/>
      <c r="C44" s="246"/>
      <c r="D44" s="247"/>
      <c r="E44" s="247"/>
      <c r="F44" s="258"/>
      <c r="G44" s="259"/>
      <c r="H44" s="260"/>
      <c r="I44" s="25"/>
      <c r="J44" s="25"/>
      <c r="K44" s="19"/>
      <c r="L44" s="20"/>
      <c r="M44" s="72"/>
      <c r="N44" s="20"/>
      <c r="O44" s="19"/>
      <c r="P44" s="20"/>
      <c r="Q44" s="20"/>
      <c r="R44" s="101"/>
      <c r="S44" s="21"/>
      <c r="T44" s="38"/>
      <c r="U44" s="22"/>
      <c r="V44" s="22"/>
      <c r="W44" s="2"/>
    </row>
    <row r="45" spans="3:28" ht="9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9"/>
      <c r="N45" s="19"/>
      <c r="O45" s="19"/>
      <c r="P45" s="19"/>
      <c r="Q45" s="19"/>
      <c r="R45" s="19"/>
      <c r="S45" s="19"/>
      <c r="T45" s="19"/>
      <c r="U45" s="21"/>
      <c r="V45" s="21"/>
      <c r="W45" s="21"/>
      <c r="X45" s="21"/>
      <c r="Z45" s="22"/>
      <c r="AA45" s="22"/>
      <c r="AB45" s="22"/>
    </row>
    <row r="46" spans="3:24" ht="9" customHeight="1">
      <c r="C46" s="19"/>
      <c r="D46" s="19"/>
      <c r="E46" s="19"/>
      <c r="F46" s="19"/>
      <c r="G46" s="19"/>
      <c r="H46" s="19"/>
      <c r="I46" s="19"/>
      <c r="U46" s="21"/>
      <c r="V46" s="21"/>
      <c r="W46" s="21"/>
      <c r="X46" s="21"/>
    </row>
    <row r="47" spans="13:16" ht="9" customHeight="1">
      <c r="M47" s="21"/>
      <c r="N47" s="21"/>
      <c r="O47" s="21"/>
      <c r="P47" s="21"/>
    </row>
    <row r="48" spans="13:16" ht="9" customHeight="1">
      <c r="M48" s="21"/>
      <c r="N48" s="21"/>
      <c r="O48" s="21"/>
      <c r="P48" s="21"/>
    </row>
    <row r="49" spans="3:24" ht="9" customHeight="1">
      <c r="C49" s="19"/>
      <c r="D49" s="19"/>
      <c r="E49" s="19"/>
      <c r="F49" s="19"/>
      <c r="G49" s="19"/>
      <c r="H49" s="19"/>
      <c r="I49" s="19"/>
      <c r="U49" s="21"/>
      <c r="V49" s="21"/>
      <c r="W49" s="21"/>
      <c r="X49" s="21"/>
    </row>
    <row r="50" spans="3:24" ht="9" customHeight="1">
      <c r="C50" s="19"/>
      <c r="D50" s="19"/>
      <c r="E50" s="19"/>
      <c r="F50" s="19"/>
      <c r="G50" s="19"/>
      <c r="H50" s="19"/>
      <c r="I50" s="19"/>
      <c r="U50" s="21"/>
      <c r="V50" s="21"/>
      <c r="W50" s="21"/>
      <c r="X50" s="21"/>
    </row>
    <row r="51" spans="1:29" ht="24" customHeight="1">
      <c r="A51" s="200" t="s">
        <v>44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14"/>
    </row>
    <row r="52" spans="2:5" ht="18" customHeight="1">
      <c r="B52" s="17"/>
      <c r="C52" s="17"/>
      <c r="D52" s="17"/>
      <c r="E52" s="17"/>
    </row>
    <row r="53" spans="1:28" ht="18" customHeight="1">
      <c r="A53" s="202" t="s">
        <v>6</v>
      </c>
      <c r="B53" s="199"/>
      <c r="C53" s="254" t="s">
        <v>7</v>
      </c>
      <c r="D53" s="254"/>
      <c r="E53" s="254" t="s">
        <v>21</v>
      </c>
      <c r="F53" s="254"/>
      <c r="G53" s="199" t="s">
        <v>8</v>
      </c>
      <c r="H53" s="199"/>
      <c r="I53" s="190" t="s">
        <v>22</v>
      </c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2"/>
      <c r="U53" s="190" t="s">
        <v>23</v>
      </c>
      <c r="V53" s="192"/>
      <c r="W53" s="199" t="s">
        <v>24</v>
      </c>
      <c r="X53" s="199"/>
      <c r="Y53" s="199" t="s">
        <v>25</v>
      </c>
      <c r="Z53" s="199"/>
      <c r="AA53" s="199" t="s">
        <v>26</v>
      </c>
      <c r="AB53" s="201"/>
    </row>
    <row r="54" spans="1:28" ht="6" customHeight="1">
      <c r="A54" s="13"/>
      <c r="B54" s="13"/>
      <c r="C54" s="47"/>
      <c r="D54" s="47"/>
      <c r="E54" s="47"/>
      <c r="F54" s="47"/>
      <c r="G54" s="48"/>
      <c r="H54" s="48"/>
      <c r="I54" s="4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8" customHeight="1">
      <c r="A55" s="208">
        <v>40320</v>
      </c>
      <c r="B55" s="263"/>
      <c r="C55" s="268" t="s">
        <v>59</v>
      </c>
      <c r="D55" s="269"/>
      <c r="E55" s="239" t="s">
        <v>60</v>
      </c>
      <c r="F55" s="239"/>
      <c r="G55" s="206">
        <f>J17</f>
        <v>0.4166666666666667</v>
      </c>
      <c r="H55" s="206"/>
      <c r="I55" s="228" t="str">
        <f>C13</f>
        <v>アズ コルサーレ ＦＣ</v>
      </c>
      <c r="J55" s="176"/>
      <c r="K55" s="176"/>
      <c r="L55" s="176"/>
      <c r="M55" s="176"/>
      <c r="N55" s="203" t="s">
        <v>27</v>
      </c>
      <c r="O55" s="203"/>
      <c r="P55" s="167" t="str">
        <f>C19</f>
        <v>金井サッカークラブ</v>
      </c>
      <c r="Q55" s="167"/>
      <c r="R55" s="167"/>
      <c r="S55" s="167"/>
      <c r="T55" s="168"/>
      <c r="U55" s="217" t="s">
        <v>9</v>
      </c>
      <c r="V55" s="218"/>
      <c r="W55" s="232" t="s">
        <v>63</v>
      </c>
      <c r="X55" s="225"/>
      <c r="Y55" s="159" t="s">
        <v>64</v>
      </c>
      <c r="Z55" s="225"/>
      <c r="AA55" s="216" t="s">
        <v>9</v>
      </c>
      <c r="AB55" s="216"/>
    </row>
    <row r="56" spans="1:28" ht="18" customHeight="1">
      <c r="A56" s="264"/>
      <c r="B56" s="265"/>
      <c r="C56" s="270"/>
      <c r="D56" s="271"/>
      <c r="E56" s="207"/>
      <c r="F56" s="207"/>
      <c r="G56" s="207"/>
      <c r="H56" s="207"/>
      <c r="I56" s="229"/>
      <c r="J56" s="178"/>
      <c r="K56" s="178"/>
      <c r="L56" s="178"/>
      <c r="M56" s="178"/>
      <c r="N56" s="203"/>
      <c r="O56" s="203"/>
      <c r="P56" s="169"/>
      <c r="Q56" s="169"/>
      <c r="R56" s="169"/>
      <c r="S56" s="169"/>
      <c r="T56" s="170"/>
      <c r="U56" s="219"/>
      <c r="V56" s="220"/>
      <c r="W56" s="233"/>
      <c r="X56" s="226"/>
      <c r="Y56" s="161"/>
      <c r="Z56" s="226"/>
      <c r="AA56" s="216"/>
      <c r="AB56" s="216"/>
    </row>
    <row r="57" spans="1:31" ht="18" customHeight="1">
      <c r="A57" s="264"/>
      <c r="B57" s="265"/>
      <c r="C57" s="270"/>
      <c r="D57" s="271"/>
      <c r="E57" s="240" t="s">
        <v>61</v>
      </c>
      <c r="F57" s="207"/>
      <c r="G57" s="206">
        <f>J29</f>
        <v>0.5</v>
      </c>
      <c r="H57" s="207"/>
      <c r="I57" s="230" t="str">
        <f>C25</f>
        <v>米沢蹴友クラブ</v>
      </c>
      <c r="J57" s="167"/>
      <c r="K57" s="167"/>
      <c r="L57" s="167"/>
      <c r="M57" s="167"/>
      <c r="N57" s="203" t="s">
        <v>29</v>
      </c>
      <c r="O57" s="203"/>
      <c r="P57" s="167" t="str">
        <f>C31</f>
        <v>櫛引サッカークラブ</v>
      </c>
      <c r="Q57" s="167"/>
      <c r="R57" s="167"/>
      <c r="S57" s="167"/>
      <c r="T57" s="168"/>
      <c r="U57" s="217" t="s">
        <v>9</v>
      </c>
      <c r="V57" s="218"/>
      <c r="W57" s="232" t="s">
        <v>70</v>
      </c>
      <c r="X57" s="225"/>
      <c r="Y57" s="221" t="s">
        <v>65</v>
      </c>
      <c r="Z57" s="222"/>
      <c r="AA57" s="216" t="s">
        <v>9</v>
      </c>
      <c r="AB57" s="216"/>
      <c r="AE57" s="29"/>
    </row>
    <row r="58" spans="1:28" ht="18" customHeight="1">
      <c r="A58" s="264"/>
      <c r="B58" s="265"/>
      <c r="C58" s="270"/>
      <c r="D58" s="271"/>
      <c r="E58" s="207"/>
      <c r="F58" s="207"/>
      <c r="G58" s="207"/>
      <c r="H58" s="207"/>
      <c r="I58" s="231"/>
      <c r="J58" s="169"/>
      <c r="K58" s="169"/>
      <c r="L58" s="169"/>
      <c r="M58" s="169"/>
      <c r="N58" s="203"/>
      <c r="O58" s="203"/>
      <c r="P58" s="169"/>
      <c r="Q58" s="169"/>
      <c r="R58" s="169"/>
      <c r="S58" s="169"/>
      <c r="T58" s="170"/>
      <c r="U58" s="219"/>
      <c r="V58" s="220"/>
      <c r="W58" s="233"/>
      <c r="X58" s="226"/>
      <c r="Y58" s="223"/>
      <c r="Z58" s="224"/>
      <c r="AA58" s="216"/>
      <c r="AB58" s="216"/>
    </row>
    <row r="59" spans="1:28" ht="18" customHeight="1">
      <c r="A59" s="264"/>
      <c r="B59" s="265"/>
      <c r="C59" s="270"/>
      <c r="D59" s="271"/>
      <c r="E59" s="238" t="s">
        <v>32</v>
      </c>
      <c r="F59" s="238"/>
      <c r="G59" s="204">
        <f>J41</f>
        <v>0.5833333333333334</v>
      </c>
      <c r="H59" s="204"/>
      <c r="I59" s="175" t="str">
        <f>C37</f>
        <v>ＦＣパラフレンチ米沢</v>
      </c>
      <c r="J59" s="176"/>
      <c r="K59" s="176"/>
      <c r="L59" s="176"/>
      <c r="M59" s="176"/>
      <c r="N59" s="203" t="s">
        <v>28</v>
      </c>
      <c r="O59" s="203"/>
      <c r="P59" s="171" t="str">
        <f>C43</f>
        <v>山形銀行サッカー部</v>
      </c>
      <c r="Q59" s="171"/>
      <c r="R59" s="171"/>
      <c r="S59" s="171"/>
      <c r="T59" s="172"/>
      <c r="U59" s="217" t="s">
        <v>9</v>
      </c>
      <c r="V59" s="218"/>
      <c r="W59" s="232" t="s">
        <v>67</v>
      </c>
      <c r="X59" s="225"/>
      <c r="Y59" s="159" t="s">
        <v>66</v>
      </c>
      <c r="Z59" s="225"/>
      <c r="AA59" s="216" t="s">
        <v>9</v>
      </c>
      <c r="AB59" s="216"/>
    </row>
    <row r="60" spans="1:28" ht="18" customHeight="1">
      <c r="A60" s="266"/>
      <c r="B60" s="267"/>
      <c r="C60" s="272"/>
      <c r="D60" s="273"/>
      <c r="E60" s="205"/>
      <c r="F60" s="205"/>
      <c r="G60" s="237"/>
      <c r="H60" s="237"/>
      <c r="I60" s="177"/>
      <c r="J60" s="178"/>
      <c r="K60" s="178"/>
      <c r="L60" s="178"/>
      <c r="M60" s="178"/>
      <c r="N60" s="203"/>
      <c r="O60" s="203"/>
      <c r="P60" s="173"/>
      <c r="Q60" s="173"/>
      <c r="R60" s="173"/>
      <c r="S60" s="173"/>
      <c r="T60" s="174"/>
      <c r="U60" s="219"/>
      <c r="V60" s="220"/>
      <c r="W60" s="233"/>
      <c r="X60" s="226"/>
      <c r="Y60" s="161"/>
      <c r="Z60" s="226"/>
      <c r="AA60" s="216"/>
      <c r="AB60" s="216"/>
    </row>
    <row r="61" spans="1:28" ht="6" customHeight="1">
      <c r="A61" s="65"/>
      <c r="B61" s="66"/>
      <c r="C61" s="52"/>
      <c r="D61" s="52"/>
      <c r="E61" s="52"/>
      <c r="F61" s="52"/>
      <c r="G61" s="52"/>
      <c r="H61" s="19"/>
      <c r="I61" s="15"/>
      <c r="J61" s="49"/>
      <c r="K61" s="49"/>
      <c r="L61" s="49"/>
      <c r="M61" s="50"/>
      <c r="N61" s="50"/>
      <c r="O61" s="50"/>
      <c r="P61" s="50"/>
      <c r="Q61" s="50"/>
      <c r="R61" s="50"/>
      <c r="S61" s="50"/>
      <c r="T61" s="50"/>
      <c r="U61" s="53"/>
      <c r="V61" s="53"/>
      <c r="W61" s="53"/>
      <c r="X61" s="53"/>
      <c r="Y61" s="53"/>
      <c r="Z61" s="51"/>
      <c r="AA61" s="51"/>
      <c r="AB61" s="51"/>
    </row>
    <row r="62" spans="1:28" ht="18" customHeight="1">
      <c r="A62" s="208">
        <v>40327</v>
      </c>
      <c r="B62" s="209"/>
      <c r="C62" s="241" t="s">
        <v>59</v>
      </c>
      <c r="D62" s="242"/>
      <c r="E62" s="236" t="s">
        <v>12</v>
      </c>
      <c r="F62" s="236"/>
      <c r="G62" s="204">
        <f>O12</f>
        <v>0.4583333333333333</v>
      </c>
      <c r="H62" s="204"/>
      <c r="I62" s="175" t="str">
        <f>C6</f>
        <v>酒田琢友クラブ</v>
      </c>
      <c r="J62" s="176"/>
      <c r="K62" s="176"/>
      <c r="L62" s="176"/>
      <c r="M62" s="176"/>
      <c r="N62" s="203" t="s">
        <v>28</v>
      </c>
      <c r="O62" s="203"/>
      <c r="P62" s="160" t="s">
        <v>13</v>
      </c>
      <c r="Q62" s="160"/>
      <c r="R62" s="160"/>
      <c r="S62" s="160"/>
      <c r="T62" s="179"/>
      <c r="U62" s="217" t="s">
        <v>9</v>
      </c>
      <c r="V62" s="218"/>
      <c r="W62" s="234" t="s">
        <v>69</v>
      </c>
      <c r="X62" s="222"/>
      <c r="Y62" s="227" t="s">
        <v>14</v>
      </c>
      <c r="Z62" s="227"/>
      <c r="AA62" s="216" t="s">
        <v>9</v>
      </c>
      <c r="AB62" s="216"/>
    </row>
    <row r="63" spans="1:28" ht="18" customHeight="1">
      <c r="A63" s="210"/>
      <c r="B63" s="211"/>
      <c r="C63" s="243"/>
      <c r="D63" s="242"/>
      <c r="E63" s="205"/>
      <c r="F63" s="205"/>
      <c r="G63" s="205"/>
      <c r="H63" s="205"/>
      <c r="I63" s="177"/>
      <c r="J63" s="178"/>
      <c r="K63" s="178"/>
      <c r="L63" s="178"/>
      <c r="M63" s="178"/>
      <c r="N63" s="203"/>
      <c r="O63" s="203"/>
      <c r="P63" s="162"/>
      <c r="Q63" s="162"/>
      <c r="R63" s="162"/>
      <c r="S63" s="162"/>
      <c r="T63" s="180"/>
      <c r="U63" s="219"/>
      <c r="V63" s="220"/>
      <c r="W63" s="235"/>
      <c r="X63" s="224"/>
      <c r="Y63" s="227"/>
      <c r="Z63" s="227"/>
      <c r="AA63" s="216"/>
      <c r="AB63" s="216"/>
    </row>
    <row r="64" spans="1:28" ht="18" customHeight="1">
      <c r="A64" s="210"/>
      <c r="B64" s="211"/>
      <c r="C64" s="243"/>
      <c r="D64" s="242"/>
      <c r="E64" s="238" t="s">
        <v>62</v>
      </c>
      <c r="F64" s="238"/>
      <c r="G64" s="204">
        <f>O35</f>
        <v>0.5416666666666666</v>
      </c>
      <c r="H64" s="204"/>
      <c r="I64" s="181" t="s">
        <v>11</v>
      </c>
      <c r="J64" s="163"/>
      <c r="K64" s="163"/>
      <c r="L64" s="163"/>
      <c r="M64" s="163"/>
      <c r="N64" s="203" t="s">
        <v>28</v>
      </c>
      <c r="O64" s="203"/>
      <c r="P64" s="163" t="s">
        <v>15</v>
      </c>
      <c r="Q64" s="163"/>
      <c r="R64" s="163"/>
      <c r="S64" s="163"/>
      <c r="T64" s="164"/>
      <c r="U64" s="217" t="s">
        <v>9</v>
      </c>
      <c r="V64" s="218"/>
      <c r="W64" s="227" t="s">
        <v>68</v>
      </c>
      <c r="X64" s="227"/>
      <c r="Y64" s="221" t="s">
        <v>16</v>
      </c>
      <c r="Z64" s="222"/>
      <c r="AA64" s="216" t="s">
        <v>9</v>
      </c>
      <c r="AB64" s="216"/>
    </row>
    <row r="65" spans="1:28" ht="18" customHeight="1">
      <c r="A65" s="212"/>
      <c r="B65" s="213"/>
      <c r="C65" s="243"/>
      <c r="D65" s="242"/>
      <c r="E65" s="205"/>
      <c r="F65" s="205"/>
      <c r="G65" s="237"/>
      <c r="H65" s="237"/>
      <c r="I65" s="182"/>
      <c r="J65" s="165"/>
      <c r="K65" s="165"/>
      <c r="L65" s="165"/>
      <c r="M65" s="165"/>
      <c r="N65" s="203"/>
      <c r="O65" s="203"/>
      <c r="P65" s="165"/>
      <c r="Q65" s="165"/>
      <c r="R65" s="165"/>
      <c r="S65" s="165"/>
      <c r="T65" s="166"/>
      <c r="U65" s="219"/>
      <c r="V65" s="220"/>
      <c r="W65" s="227"/>
      <c r="X65" s="227"/>
      <c r="Y65" s="223"/>
      <c r="Z65" s="224"/>
      <c r="AA65" s="216"/>
      <c r="AB65" s="216"/>
    </row>
    <row r="66" spans="1:28" ht="6" customHeight="1">
      <c r="A66" s="65"/>
      <c r="B66" s="66"/>
      <c r="C66" s="52"/>
      <c r="D66" s="52"/>
      <c r="E66" s="52"/>
      <c r="F66" s="52"/>
      <c r="G66" s="52"/>
      <c r="H66" s="19"/>
      <c r="I66" s="15"/>
      <c r="J66" s="49"/>
      <c r="K66" s="49"/>
      <c r="L66" s="49"/>
      <c r="M66" s="50"/>
      <c r="N66" s="50"/>
      <c r="O66" s="50"/>
      <c r="P66" s="50"/>
      <c r="Q66" s="50"/>
      <c r="R66" s="50"/>
      <c r="S66" s="50"/>
      <c r="T66" s="50"/>
      <c r="U66" s="53"/>
      <c r="V66" s="53"/>
      <c r="W66" s="53"/>
      <c r="X66" s="53"/>
      <c r="Y66" s="53"/>
      <c r="Z66" s="51"/>
      <c r="AA66" s="51"/>
      <c r="AB66" s="51"/>
    </row>
    <row r="67" spans="1:28" ht="18" customHeight="1">
      <c r="A67" s="208">
        <v>40334</v>
      </c>
      <c r="B67" s="209"/>
      <c r="C67" s="241" t="s">
        <v>59</v>
      </c>
      <c r="D67" s="242"/>
      <c r="E67" s="236" t="s">
        <v>33</v>
      </c>
      <c r="F67" s="236"/>
      <c r="G67" s="204">
        <f>T23</f>
        <v>0.4583333333333333</v>
      </c>
      <c r="H67" s="204"/>
      <c r="I67" s="159" t="s">
        <v>17</v>
      </c>
      <c r="J67" s="160"/>
      <c r="K67" s="160"/>
      <c r="L67" s="160"/>
      <c r="M67" s="160"/>
      <c r="N67" s="203" t="s">
        <v>28</v>
      </c>
      <c r="O67" s="203"/>
      <c r="P67" s="163" t="s">
        <v>18</v>
      </c>
      <c r="Q67" s="163"/>
      <c r="R67" s="163"/>
      <c r="S67" s="163"/>
      <c r="T67" s="164"/>
      <c r="U67" s="217" t="s">
        <v>9</v>
      </c>
      <c r="V67" s="218"/>
      <c r="W67" s="216" t="s">
        <v>9</v>
      </c>
      <c r="X67" s="216"/>
      <c r="Y67" s="216" t="s">
        <v>9</v>
      </c>
      <c r="Z67" s="216"/>
      <c r="AA67" s="216" t="s">
        <v>9</v>
      </c>
      <c r="AB67" s="216"/>
    </row>
    <row r="68" spans="1:28" ht="18" customHeight="1">
      <c r="A68" s="212"/>
      <c r="B68" s="213"/>
      <c r="C68" s="243"/>
      <c r="D68" s="242"/>
      <c r="E68" s="237"/>
      <c r="F68" s="237"/>
      <c r="G68" s="205"/>
      <c r="H68" s="205"/>
      <c r="I68" s="161"/>
      <c r="J68" s="162"/>
      <c r="K68" s="162"/>
      <c r="L68" s="162"/>
      <c r="M68" s="162"/>
      <c r="N68" s="203"/>
      <c r="O68" s="203"/>
      <c r="P68" s="165"/>
      <c r="Q68" s="165"/>
      <c r="R68" s="165"/>
      <c r="S68" s="165"/>
      <c r="T68" s="166"/>
      <c r="U68" s="219"/>
      <c r="V68" s="220"/>
      <c r="W68" s="216"/>
      <c r="X68" s="216"/>
      <c r="Y68" s="216"/>
      <c r="Z68" s="216"/>
      <c r="AA68" s="216"/>
      <c r="AB68" s="216"/>
    </row>
    <row r="69" spans="3:8" ht="15.75" customHeight="1">
      <c r="C69" s="15"/>
      <c r="D69" s="15"/>
      <c r="E69" s="15"/>
      <c r="F69" s="15"/>
      <c r="G69" s="15"/>
      <c r="H69" s="15"/>
    </row>
    <row r="70" ht="15.75" customHeight="1">
      <c r="A70" t="s">
        <v>34</v>
      </c>
    </row>
    <row r="71" ht="15.75" customHeight="1"/>
    <row r="72" spans="1:2" ht="15.75" customHeight="1">
      <c r="A72" t="s">
        <v>35</v>
      </c>
      <c r="B72" s="19" t="s">
        <v>57</v>
      </c>
    </row>
    <row r="73" ht="15.75" customHeight="1">
      <c r="B73" s="19"/>
    </row>
    <row r="74" spans="1:2" ht="15.75" customHeight="1">
      <c r="A74" t="s">
        <v>36</v>
      </c>
      <c r="B74" t="s">
        <v>37</v>
      </c>
    </row>
    <row r="75" ht="15.75" customHeight="1">
      <c r="B75" s="67" t="s">
        <v>38</v>
      </c>
    </row>
    <row r="76" ht="15.75" customHeight="1">
      <c r="B76" s="67"/>
    </row>
    <row r="77" spans="1:2" ht="15.75" customHeight="1">
      <c r="A77" t="s">
        <v>36</v>
      </c>
      <c r="B77" s="33" t="s">
        <v>39</v>
      </c>
    </row>
    <row r="78" ht="15.75" customHeight="1">
      <c r="B78" s="33" t="s">
        <v>40</v>
      </c>
    </row>
    <row r="79" ht="15.75" customHeight="1">
      <c r="B79" s="33" t="s">
        <v>41</v>
      </c>
    </row>
    <row r="80" ht="15.75" customHeight="1"/>
    <row r="81" spans="1:2" ht="15.75" customHeight="1">
      <c r="A81" t="s">
        <v>35</v>
      </c>
      <c r="B81" t="s">
        <v>58</v>
      </c>
    </row>
    <row r="82" ht="15.75" customHeight="1">
      <c r="B82" t="s">
        <v>42</v>
      </c>
    </row>
    <row r="83" ht="15.75" customHeight="1"/>
  </sheetData>
  <sheetProtection/>
  <mergeCells count="110">
    <mergeCell ref="C62:D65"/>
    <mergeCell ref="E62:F63"/>
    <mergeCell ref="G62:H63"/>
    <mergeCell ref="E64:F65"/>
    <mergeCell ref="G64:H65"/>
    <mergeCell ref="A55:B60"/>
    <mergeCell ref="G59:H60"/>
    <mergeCell ref="C55:D60"/>
    <mergeCell ref="B2:C2"/>
    <mergeCell ref="B6:B7"/>
    <mergeCell ref="B13:B14"/>
    <mergeCell ref="F6:H7"/>
    <mergeCell ref="A1:AB1"/>
    <mergeCell ref="B25:B26"/>
    <mergeCell ref="F19:H20"/>
    <mergeCell ref="F25:H26"/>
    <mergeCell ref="J15:L16"/>
    <mergeCell ref="J17:L18"/>
    <mergeCell ref="B37:B38"/>
    <mergeCell ref="F37:H38"/>
    <mergeCell ref="F43:H44"/>
    <mergeCell ref="C25:E26"/>
    <mergeCell ref="F31:H32"/>
    <mergeCell ref="C37:E38"/>
    <mergeCell ref="B43:B44"/>
    <mergeCell ref="C3:E3"/>
    <mergeCell ref="C6:E7"/>
    <mergeCell ref="C13:E14"/>
    <mergeCell ref="C19:E20"/>
    <mergeCell ref="C43:E44"/>
    <mergeCell ref="E53:F53"/>
    <mergeCell ref="F3:H3"/>
    <mergeCell ref="C53:D53"/>
    <mergeCell ref="C31:E32"/>
    <mergeCell ref="F13:H14"/>
    <mergeCell ref="AA55:AB56"/>
    <mergeCell ref="N55:O56"/>
    <mergeCell ref="A67:B68"/>
    <mergeCell ref="E67:F68"/>
    <mergeCell ref="G53:H53"/>
    <mergeCell ref="E59:F60"/>
    <mergeCell ref="E55:F56"/>
    <mergeCell ref="E57:F58"/>
    <mergeCell ref="C67:D68"/>
    <mergeCell ref="G57:H58"/>
    <mergeCell ref="W64:X65"/>
    <mergeCell ref="Y67:Z68"/>
    <mergeCell ref="W57:X58"/>
    <mergeCell ref="I59:M60"/>
    <mergeCell ref="AA57:AB58"/>
    <mergeCell ref="N57:O58"/>
    <mergeCell ref="AA64:AB65"/>
    <mergeCell ref="W62:X63"/>
    <mergeCell ref="N62:O63"/>
    <mergeCell ref="W59:X60"/>
    <mergeCell ref="U55:V56"/>
    <mergeCell ref="U57:V58"/>
    <mergeCell ref="I55:M56"/>
    <mergeCell ref="I57:M58"/>
    <mergeCell ref="Y57:Z58"/>
    <mergeCell ref="U62:V63"/>
    <mergeCell ref="Y55:Z56"/>
    <mergeCell ref="W55:X56"/>
    <mergeCell ref="AA67:AB68"/>
    <mergeCell ref="AA62:AB63"/>
    <mergeCell ref="AA59:AB60"/>
    <mergeCell ref="U59:V60"/>
    <mergeCell ref="U67:V68"/>
    <mergeCell ref="W67:X68"/>
    <mergeCell ref="U64:V65"/>
    <mergeCell ref="Y64:Z65"/>
    <mergeCell ref="Y59:Z60"/>
    <mergeCell ref="Y62:Z63"/>
    <mergeCell ref="O10:Q11"/>
    <mergeCell ref="A53:B53"/>
    <mergeCell ref="N59:O60"/>
    <mergeCell ref="N67:O68"/>
    <mergeCell ref="N64:O65"/>
    <mergeCell ref="G67:H68"/>
    <mergeCell ref="G55:H56"/>
    <mergeCell ref="A62:B65"/>
    <mergeCell ref="B19:B20"/>
    <mergeCell ref="B31:B32"/>
    <mergeCell ref="I53:T53"/>
    <mergeCell ref="I3:M3"/>
    <mergeCell ref="N3:R3"/>
    <mergeCell ref="S3:W3"/>
    <mergeCell ref="W53:X53"/>
    <mergeCell ref="U53:V53"/>
    <mergeCell ref="A51:AB51"/>
    <mergeCell ref="AA53:AB53"/>
    <mergeCell ref="Y53:Z53"/>
    <mergeCell ref="O12:Q13"/>
    <mergeCell ref="J39:L40"/>
    <mergeCell ref="J41:L42"/>
    <mergeCell ref="O33:Q34"/>
    <mergeCell ref="O35:Q36"/>
    <mergeCell ref="T21:V22"/>
    <mergeCell ref="T23:V24"/>
    <mergeCell ref="J27:L28"/>
    <mergeCell ref="J29:L30"/>
    <mergeCell ref="I67:M68"/>
    <mergeCell ref="P67:T68"/>
    <mergeCell ref="P55:T56"/>
    <mergeCell ref="P57:T58"/>
    <mergeCell ref="P59:T60"/>
    <mergeCell ref="I62:M63"/>
    <mergeCell ref="P62:T63"/>
    <mergeCell ref="I64:M65"/>
    <mergeCell ref="P64:T65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zoomScalePageLayoutView="0" workbookViewId="0" topLeftCell="C55">
      <selection activeCell="Y70" sqref="Y70"/>
    </sheetView>
  </sheetViews>
  <sheetFormatPr defaultColWidth="9.00390625" defaultRowHeight="13.5"/>
  <cols>
    <col min="1" max="1" width="3.625" style="0" customWidth="1"/>
    <col min="2" max="2" width="3.875" style="0" customWidth="1"/>
    <col min="3" max="3" width="12.625" style="0" customWidth="1"/>
    <col min="4" max="28" width="3.625" style="0" customWidth="1"/>
    <col min="29" max="29" width="5.25390625" style="0" customWidth="1"/>
  </cols>
  <sheetData>
    <row r="1" spans="1:30" ht="24" customHeight="1">
      <c r="A1" s="200" t="s">
        <v>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15"/>
      <c r="AD1" s="16"/>
    </row>
    <row r="2" spans="2:5" ht="18" customHeight="1">
      <c r="B2" s="261"/>
      <c r="C2" s="184"/>
      <c r="D2" s="3"/>
      <c r="E2" s="3"/>
    </row>
    <row r="3" spans="2:24" ht="18" customHeight="1">
      <c r="B3" s="18" t="s">
        <v>19</v>
      </c>
      <c r="C3" s="193" t="s">
        <v>0</v>
      </c>
      <c r="D3" s="194"/>
      <c r="E3" s="194"/>
      <c r="F3" s="193" t="s">
        <v>1</v>
      </c>
      <c r="G3" s="194"/>
      <c r="H3" s="194"/>
      <c r="I3" s="193" t="s">
        <v>48</v>
      </c>
      <c r="J3" s="194"/>
      <c r="K3" s="194"/>
      <c r="L3" s="194"/>
      <c r="M3" s="195"/>
      <c r="N3" s="194" t="s">
        <v>49</v>
      </c>
      <c r="O3" s="194"/>
      <c r="P3" s="194"/>
      <c r="Q3" s="194"/>
      <c r="R3" s="194"/>
      <c r="S3" s="196" t="s">
        <v>50</v>
      </c>
      <c r="T3" s="197"/>
      <c r="U3" s="197"/>
      <c r="V3" s="197"/>
      <c r="W3" s="198"/>
      <c r="X3" s="71"/>
    </row>
    <row r="4" spans="2:24" ht="9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00"/>
      <c r="N4" s="98"/>
      <c r="O4" s="98"/>
      <c r="P4" s="98"/>
      <c r="Q4" s="99"/>
      <c r="R4" s="100"/>
      <c r="S4" s="98"/>
      <c r="T4" s="98"/>
      <c r="U4" s="98"/>
      <c r="V4" s="98"/>
      <c r="W4" s="98"/>
      <c r="X4" s="71"/>
    </row>
    <row r="5" spans="3:23" ht="9" customHeight="1">
      <c r="C5" s="19"/>
      <c r="D5" s="19"/>
      <c r="E5" s="19"/>
      <c r="K5" s="19"/>
      <c r="L5" s="20"/>
      <c r="M5" s="72"/>
      <c r="N5" s="20"/>
      <c r="O5" s="19"/>
      <c r="P5" s="20"/>
      <c r="Q5" s="20"/>
      <c r="R5" s="101"/>
      <c r="S5" s="21"/>
      <c r="T5" s="38"/>
      <c r="U5" s="22"/>
      <c r="V5" s="22"/>
      <c r="W5" s="2"/>
    </row>
    <row r="6" spans="2:23" ht="9" customHeight="1" thickBot="1">
      <c r="B6" s="214">
        <v>1</v>
      </c>
      <c r="C6" s="244" t="s">
        <v>20</v>
      </c>
      <c r="D6" s="245"/>
      <c r="E6" s="245"/>
      <c r="F6" s="255" t="s">
        <v>2</v>
      </c>
      <c r="G6" s="256"/>
      <c r="H6" s="257"/>
      <c r="I6" s="120"/>
      <c r="J6" s="121"/>
      <c r="K6" s="125"/>
      <c r="L6" s="125"/>
      <c r="M6" s="126"/>
      <c r="N6" s="125"/>
      <c r="O6" s="125"/>
      <c r="P6" s="125"/>
      <c r="Q6" s="125"/>
      <c r="R6" s="287">
        <v>2</v>
      </c>
      <c r="S6" s="23"/>
      <c r="T6" s="24"/>
      <c r="U6" s="2"/>
      <c r="V6" s="2"/>
      <c r="W6" s="2"/>
    </row>
    <row r="7" spans="2:23" ht="9" customHeight="1" thickTop="1">
      <c r="B7" s="215"/>
      <c r="C7" s="246"/>
      <c r="D7" s="247"/>
      <c r="E7" s="247"/>
      <c r="F7" s="258"/>
      <c r="G7" s="259"/>
      <c r="H7" s="260"/>
      <c r="I7" s="12"/>
      <c r="J7" s="12"/>
      <c r="K7" s="30"/>
      <c r="L7" s="30"/>
      <c r="M7" s="81"/>
      <c r="N7" s="30"/>
      <c r="O7" s="28"/>
      <c r="P7" s="28"/>
      <c r="Q7" s="87"/>
      <c r="R7" s="287"/>
      <c r="S7" s="33"/>
      <c r="T7" s="2"/>
      <c r="U7" s="2"/>
      <c r="V7" s="2"/>
      <c r="W7" s="2"/>
    </row>
    <row r="8" spans="3:23" ht="9" customHeight="1">
      <c r="C8" s="63"/>
      <c r="D8" s="63"/>
      <c r="E8" s="63"/>
      <c r="F8" s="29"/>
      <c r="G8" s="29"/>
      <c r="H8" s="29"/>
      <c r="I8" s="13"/>
      <c r="J8" s="13"/>
      <c r="K8" s="30"/>
      <c r="L8" s="30"/>
      <c r="M8" s="79"/>
      <c r="N8" s="12"/>
      <c r="O8" s="12"/>
      <c r="P8" s="28"/>
      <c r="Q8" s="87"/>
      <c r="R8" s="102"/>
      <c r="S8" s="33"/>
      <c r="T8" s="2"/>
      <c r="U8" s="2"/>
      <c r="V8" s="2"/>
      <c r="W8" s="2"/>
    </row>
    <row r="9" spans="3:23" ht="9" customHeight="1">
      <c r="C9" s="63"/>
      <c r="D9" s="63"/>
      <c r="E9" s="63"/>
      <c r="F9" s="29"/>
      <c r="G9" s="29"/>
      <c r="H9" s="29"/>
      <c r="I9" s="13"/>
      <c r="J9" s="13"/>
      <c r="K9" s="30"/>
      <c r="L9" s="30"/>
      <c r="M9" s="79"/>
      <c r="N9" s="12"/>
      <c r="O9" s="12"/>
      <c r="P9" s="28"/>
      <c r="Q9" s="87"/>
      <c r="R9" s="102"/>
      <c r="S9" s="33"/>
      <c r="T9" s="2"/>
      <c r="U9" s="2"/>
      <c r="V9" s="2"/>
      <c r="W9" s="2"/>
    </row>
    <row r="10" spans="3:23" ht="9" customHeight="1">
      <c r="C10" s="63"/>
      <c r="D10" s="63"/>
      <c r="E10" s="63"/>
      <c r="F10" s="29"/>
      <c r="G10" s="29"/>
      <c r="H10" s="29"/>
      <c r="I10" s="13"/>
      <c r="J10" s="13"/>
      <c r="K10" s="30"/>
      <c r="L10" s="30"/>
      <c r="M10" s="79"/>
      <c r="N10" s="12"/>
      <c r="O10" s="183" t="s">
        <v>54</v>
      </c>
      <c r="P10" s="184"/>
      <c r="Q10" s="189"/>
      <c r="R10" s="102"/>
      <c r="S10" s="33"/>
      <c r="T10" s="2"/>
      <c r="U10" s="2"/>
      <c r="V10" s="2"/>
      <c r="W10" s="2"/>
    </row>
    <row r="11" spans="3:24" ht="9" customHeight="1" thickBot="1">
      <c r="C11" s="63"/>
      <c r="D11" s="63"/>
      <c r="E11" s="63"/>
      <c r="F11" s="29"/>
      <c r="G11" s="29"/>
      <c r="H11" s="29"/>
      <c r="I11" s="13"/>
      <c r="J11" s="13"/>
      <c r="K11" s="30"/>
      <c r="L11" s="30"/>
      <c r="M11" s="79"/>
      <c r="N11" s="12"/>
      <c r="O11" s="184"/>
      <c r="P11" s="184"/>
      <c r="Q11" s="189"/>
      <c r="R11" s="146"/>
      <c r="S11" s="121"/>
      <c r="T11" s="147"/>
      <c r="U11" s="147"/>
      <c r="V11" s="147"/>
      <c r="W11" s="274">
        <v>1</v>
      </c>
      <c r="X11" s="2"/>
    </row>
    <row r="12" spans="3:24" ht="9" customHeight="1" thickTop="1">
      <c r="C12" s="63"/>
      <c r="D12" s="63"/>
      <c r="E12" s="63"/>
      <c r="F12" s="29"/>
      <c r="G12" s="29"/>
      <c r="H12" s="29"/>
      <c r="I12" s="13"/>
      <c r="J12" s="13"/>
      <c r="K12" s="57"/>
      <c r="L12" s="57"/>
      <c r="M12" s="75"/>
      <c r="N12" s="12"/>
      <c r="O12" s="186">
        <v>0.4583333333333333</v>
      </c>
      <c r="P12" s="184"/>
      <c r="Q12" s="184"/>
      <c r="R12" s="145"/>
      <c r="S12" s="12"/>
      <c r="T12" s="2"/>
      <c r="U12" s="2"/>
      <c r="V12" s="9"/>
      <c r="W12" s="274"/>
      <c r="X12" s="2"/>
    </row>
    <row r="13" spans="2:23" ht="9" customHeight="1">
      <c r="B13" s="214">
        <v>2</v>
      </c>
      <c r="C13" s="248" t="s">
        <v>30</v>
      </c>
      <c r="D13" s="249"/>
      <c r="E13" s="249"/>
      <c r="F13" s="255" t="s">
        <v>5</v>
      </c>
      <c r="G13" s="256"/>
      <c r="H13" s="257"/>
      <c r="I13" s="12"/>
      <c r="J13" s="12"/>
      <c r="K13" s="57"/>
      <c r="L13" s="57"/>
      <c r="M13" s="288">
        <v>2</v>
      </c>
      <c r="N13" s="12"/>
      <c r="O13" s="184"/>
      <c r="P13" s="184"/>
      <c r="Q13" s="184"/>
      <c r="R13" s="143"/>
      <c r="S13" s="24"/>
      <c r="T13" s="24"/>
      <c r="U13" s="2"/>
      <c r="V13" s="9"/>
      <c r="W13" s="2"/>
    </row>
    <row r="14" spans="2:23" ht="9" customHeight="1">
      <c r="B14" s="215"/>
      <c r="C14" s="250"/>
      <c r="D14" s="251"/>
      <c r="E14" s="251"/>
      <c r="F14" s="258"/>
      <c r="G14" s="259"/>
      <c r="H14" s="260"/>
      <c r="I14" s="34"/>
      <c r="J14" s="114"/>
      <c r="K14" s="114"/>
      <c r="L14" s="54"/>
      <c r="M14" s="289"/>
      <c r="N14" s="12"/>
      <c r="O14" s="12"/>
      <c r="P14" s="12"/>
      <c r="Q14" s="12"/>
      <c r="R14" s="144"/>
      <c r="S14" s="12"/>
      <c r="T14" s="2"/>
      <c r="U14" s="2"/>
      <c r="V14" s="9"/>
      <c r="W14" s="2"/>
    </row>
    <row r="15" spans="2:23" ht="9" customHeight="1">
      <c r="B15" s="69"/>
      <c r="C15" s="64"/>
      <c r="D15" s="64"/>
      <c r="E15" s="64"/>
      <c r="F15" s="3"/>
      <c r="G15" s="3"/>
      <c r="H15" s="3"/>
      <c r="I15" s="56"/>
      <c r="J15" s="183" t="s">
        <v>51</v>
      </c>
      <c r="K15" s="184"/>
      <c r="L15" s="185"/>
      <c r="M15" s="73"/>
      <c r="N15" s="3"/>
      <c r="O15" s="3"/>
      <c r="P15" s="24"/>
      <c r="Q15" s="24"/>
      <c r="R15" s="144"/>
      <c r="S15" s="12"/>
      <c r="T15" s="2"/>
      <c r="U15" s="2"/>
      <c r="V15" s="9"/>
      <c r="W15" s="2"/>
    </row>
    <row r="16" spans="3:23" ht="9" customHeight="1" thickBot="1">
      <c r="C16" s="63"/>
      <c r="D16" s="63"/>
      <c r="E16" s="63"/>
      <c r="F16" s="29"/>
      <c r="G16" s="29"/>
      <c r="H16" s="29"/>
      <c r="I16" s="12"/>
      <c r="J16" s="184"/>
      <c r="K16" s="184"/>
      <c r="L16" s="185"/>
      <c r="M16" s="123"/>
      <c r="N16" s="121"/>
      <c r="O16" s="124"/>
      <c r="P16" s="124"/>
      <c r="Q16" s="148"/>
      <c r="R16" s="287">
        <v>4</v>
      </c>
      <c r="S16" s="12"/>
      <c r="T16" s="32"/>
      <c r="U16" s="2"/>
      <c r="V16" s="9"/>
      <c r="W16" s="2"/>
    </row>
    <row r="17" spans="3:23" ht="9" customHeight="1" thickTop="1">
      <c r="C17" s="63"/>
      <c r="D17" s="63"/>
      <c r="E17" s="63"/>
      <c r="F17" s="29"/>
      <c r="G17" s="29"/>
      <c r="H17" s="29"/>
      <c r="I17" s="3"/>
      <c r="J17" s="186">
        <v>0.4166666666666667</v>
      </c>
      <c r="K17" s="184"/>
      <c r="L17" s="184"/>
      <c r="M17" s="122"/>
      <c r="N17" s="12"/>
      <c r="O17" s="24"/>
      <c r="P17" s="24"/>
      <c r="Q17" s="32"/>
      <c r="R17" s="287"/>
      <c r="S17" s="12"/>
      <c r="T17" s="32"/>
      <c r="U17" s="2"/>
      <c r="V17" s="9"/>
      <c r="W17" s="2"/>
    </row>
    <row r="18" spans="3:23" ht="9" customHeight="1">
      <c r="C18" s="63"/>
      <c r="D18" s="63"/>
      <c r="E18" s="63"/>
      <c r="F18" s="29"/>
      <c r="G18" s="29"/>
      <c r="H18" s="29"/>
      <c r="I18" s="35"/>
      <c r="J18" s="184"/>
      <c r="K18" s="184"/>
      <c r="L18" s="184"/>
      <c r="M18" s="122"/>
      <c r="N18" s="12"/>
      <c r="O18" s="33"/>
      <c r="P18" s="12"/>
      <c r="Q18" s="56"/>
      <c r="R18" s="105"/>
      <c r="S18" s="12"/>
      <c r="T18" s="12"/>
      <c r="U18" s="24"/>
      <c r="V18" s="41"/>
      <c r="W18" s="2"/>
    </row>
    <row r="19" spans="2:23" ht="9" customHeight="1" thickBot="1">
      <c r="B19" s="214">
        <v>3</v>
      </c>
      <c r="C19" s="252" t="s">
        <v>45</v>
      </c>
      <c r="D19" s="249"/>
      <c r="E19" s="249"/>
      <c r="F19" s="255" t="s">
        <v>3</v>
      </c>
      <c r="G19" s="256"/>
      <c r="H19" s="257"/>
      <c r="I19" s="120"/>
      <c r="J19" s="121"/>
      <c r="K19" s="121"/>
      <c r="L19" s="132"/>
      <c r="M19" s="288">
        <v>3</v>
      </c>
      <c r="N19" s="12"/>
      <c r="O19" s="23"/>
      <c r="P19" s="24"/>
      <c r="Q19" s="12"/>
      <c r="R19" s="105"/>
      <c r="S19" s="12"/>
      <c r="T19" s="36"/>
      <c r="U19" s="2"/>
      <c r="V19" s="9"/>
      <c r="W19" s="2"/>
    </row>
    <row r="20" spans="2:23" ht="9" customHeight="1" thickTop="1">
      <c r="B20" s="215"/>
      <c r="C20" s="250"/>
      <c r="D20" s="251"/>
      <c r="E20" s="251"/>
      <c r="F20" s="258"/>
      <c r="G20" s="259"/>
      <c r="H20" s="260"/>
      <c r="I20" s="12"/>
      <c r="J20" s="12"/>
      <c r="K20" s="56"/>
      <c r="L20" s="32"/>
      <c r="M20" s="288"/>
      <c r="N20" s="32"/>
      <c r="O20" s="23"/>
      <c r="P20" s="24"/>
      <c r="Q20" s="35"/>
      <c r="R20" s="105"/>
      <c r="S20" s="12"/>
      <c r="T20" s="12"/>
      <c r="U20" s="2"/>
      <c r="V20" s="9"/>
      <c r="W20" s="2"/>
    </row>
    <row r="21" spans="3:23" ht="9" customHeight="1">
      <c r="C21" s="63"/>
      <c r="D21" s="63"/>
      <c r="E21" s="63"/>
      <c r="F21" s="29"/>
      <c r="G21" s="29"/>
      <c r="H21" s="29"/>
      <c r="I21" s="13"/>
      <c r="J21" s="13"/>
      <c r="K21" s="12"/>
      <c r="L21" s="12"/>
      <c r="M21" s="75"/>
      <c r="N21" s="12"/>
      <c r="O21" s="23"/>
      <c r="P21" s="24"/>
      <c r="Q21" s="12"/>
      <c r="R21" s="105"/>
      <c r="S21" s="12"/>
      <c r="T21" s="183" t="s">
        <v>56</v>
      </c>
      <c r="U21" s="184"/>
      <c r="V21" s="189"/>
      <c r="W21" s="2"/>
    </row>
    <row r="22" spans="3:28" ht="9" customHeight="1" thickBot="1">
      <c r="C22" s="63"/>
      <c r="D22" s="63"/>
      <c r="E22" s="63"/>
      <c r="F22" s="29"/>
      <c r="G22" s="29"/>
      <c r="H22" s="29"/>
      <c r="I22" s="13"/>
      <c r="J22" s="13"/>
      <c r="K22" s="12"/>
      <c r="L22" s="12"/>
      <c r="M22" s="75"/>
      <c r="N22" s="12"/>
      <c r="O22" s="23"/>
      <c r="P22" s="24"/>
      <c r="Q22" s="12"/>
      <c r="R22" s="105"/>
      <c r="S22" s="12"/>
      <c r="T22" s="184"/>
      <c r="U22" s="184"/>
      <c r="V22" s="189"/>
      <c r="W22" s="157"/>
      <c r="X22" s="276" t="str">
        <f>C37</f>
        <v>ＦＣパラフレンチ米沢</v>
      </c>
      <c r="Y22" s="276"/>
      <c r="Z22" s="276"/>
      <c r="AA22" s="276"/>
      <c r="AB22" s="276"/>
    </row>
    <row r="23" spans="3:28" ht="9" customHeight="1" thickTop="1">
      <c r="C23" s="63"/>
      <c r="D23" s="63"/>
      <c r="E23" s="63"/>
      <c r="F23" s="29"/>
      <c r="G23" s="29"/>
      <c r="H23" s="29"/>
      <c r="I23" s="3"/>
      <c r="J23" s="3"/>
      <c r="K23" s="12"/>
      <c r="L23" s="12"/>
      <c r="M23" s="79"/>
      <c r="N23" s="56"/>
      <c r="O23" s="56"/>
      <c r="P23" s="24"/>
      <c r="Q23" s="24"/>
      <c r="R23" s="104"/>
      <c r="S23" s="12"/>
      <c r="T23" s="186">
        <v>0.4583333333333333</v>
      </c>
      <c r="U23" s="184"/>
      <c r="V23" s="184"/>
      <c r="W23" s="156"/>
      <c r="X23" s="276"/>
      <c r="Y23" s="276"/>
      <c r="Z23" s="276"/>
      <c r="AA23" s="276"/>
      <c r="AB23" s="276"/>
    </row>
    <row r="24" spans="3:27" ht="9" customHeight="1">
      <c r="C24" s="63"/>
      <c r="D24" s="63"/>
      <c r="E24" s="63"/>
      <c r="F24" s="29"/>
      <c r="G24" s="29"/>
      <c r="H24" s="29"/>
      <c r="I24" s="3"/>
      <c r="J24" s="3"/>
      <c r="K24" s="35"/>
      <c r="L24" s="36"/>
      <c r="M24" s="80"/>
      <c r="N24" s="56"/>
      <c r="O24" s="56"/>
      <c r="P24" s="24"/>
      <c r="Q24" s="24"/>
      <c r="R24" s="104"/>
      <c r="S24" s="12"/>
      <c r="T24" s="184"/>
      <c r="U24" s="184"/>
      <c r="V24" s="184"/>
      <c r="W24" s="156"/>
      <c r="X24" s="276" t="s">
        <v>117</v>
      </c>
      <c r="Y24" s="276"/>
      <c r="Z24" s="276"/>
      <c r="AA24" s="276"/>
    </row>
    <row r="25" spans="2:27" ht="9" customHeight="1">
      <c r="B25" s="214">
        <v>4</v>
      </c>
      <c r="C25" s="253" t="s">
        <v>46</v>
      </c>
      <c r="D25" s="245"/>
      <c r="E25" s="245"/>
      <c r="F25" s="255" t="s">
        <v>5</v>
      </c>
      <c r="G25" s="256"/>
      <c r="H25" s="257"/>
      <c r="I25" s="12"/>
      <c r="J25" s="12"/>
      <c r="K25" s="56"/>
      <c r="L25" s="32"/>
      <c r="M25" s="288">
        <v>1</v>
      </c>
      <c r="N25" s="56"/>
      <c r="O25" s="56"/>
      <c r="P25" s="30"/>
      <c r="Q25" s="30"/>
      <c r="R25" s="106"/>
      <c r="S25" s="24"/>
      <c r="T25" s="24"/>
      <c r="U25" s="2"/>
      <c r="V25" s="2"/>
      <c r="W25" s="156"/>
      <c r="X25" s="276"/>
      <c r="Y25" s="276"/>
      <c r="Z25" s="276"/>
      <c r="AA25" s="276"/>
    </row>
    <row r="26" spans="2:23" ht="9" customHeight="1">
      <c r="B26" s="215"/>
      <c r="C26" s="246"/>
      <c r="D26" s="247"/>
      <c r="E26" s="247"/>
      <c r="F26" s="258"/>
      <c r="G26" s="259"/>
      <c r="H26" s="260"/>
      <c r="I26" s="39"/>
      <c r="J26" s="25"/>
      <c r="K26" s="25"/>
      <c r="L26" s="61"/>
      <c r="M26" s="289"/>
      <c r="N26" s="12"/>
      <c r="O26" s="12"/>
      <c r="P26" s="42"/>
      <c r="Q26" s="42"/>
      <c r="R26" s="107"/>
      <c r="S26" s="32"/>
      <c r="T26" s="32"/>
      <c r="U26" s="2"/>
      <c r="V26" s="2"/>
      <c r="W26" s="156"/>
    </row>
    <row r="27" spans="3:23" ht="9" customHeight="1">
      <c r="C27" s="63"/>
      <c r="D27" s="63"/>
      <c r="E27" s="63"/>
      <c r="F27" s="29"/>
      <c r="G27" s="29"/>
      <c r="H27" s="29"/>
      <c r="I27" s="12"/>
      <c r="J27" s="183" t="s">
        <v>52</v>
      </c>
      <c r="K27" s="184"/>
      <c r="L27" s="189"/>
      <c r="M27" s="290" t="s">
        <v>71</v>
      </c>
      <c r="N27" s="291"/>
      <c r="O27" s="12"/>
      <c r="P27" s="44"/>
      <c r="Q27" s="44"/>
      <c r="R27" s="108"/>
      <c r="S27" s="32"/>
      <c r="T27" s="32"/>
      <c r="U27" s="2"/>
      <c r="V27" s="2"/>
      <c r="W27" s="156"/>
    </row>
    <row r="28" spans="3:23" ht="9" customHeight="1" thickBot="1">
      <c r="C28" s="63"/>
      <c r="D28" s="63"/>
      <c r="E28" s="63"/>
      <c r="F28" s="29"/>
      <c r="G28" s="29"/>
      <c r="H28" s="29"/>
      <c r="I28" s="12"/>
      <c r="J28" s="184"/>
      <c r="K28" s="184"/>
      <c r="L28" s="189"/>
      <c r="M28" s="292"/>
      <c r="N28" s="293"/>
      <c r="O28" s="124"/>
      <c r="P28" s="124"/>
      <c r="Q28" s="127"/>
      <c r="R28" s="287">
        <v>0</v>
      </c>
      <c r="S28" s="32"/>
      <c r="T28" s="32"/>
      <c r="U28" s="2"/>
      <c r="V28" s="2"/>
      <c r="W28" s="156"/>
    </row>
    <row r="29" spans="3:23" ht="9" customHeight="1" thickTop="1">
      <c r="C29" s="63"/>
      <c r="D29" s="63"/>
      <c r="E29" s="63"/>
      <c r="F29" s="29"/>
      <c r="G29" s="29"/>
      <c r="H29" s="29"/>
      <c r="I29" s="12"/>
      <c r="J29" s="186">
        <v>0.5</v>
      </c>
      <c r="K29" s="184"/>
      <c r="L29" s="189"/>
      <c r="M29" s="122"/>
      <c r="N29" s="12"/>
      <c r="O29" s="24"/>
      <c r="P29" s="24"/>
      <c r="Q29" s="128"/>
      <c r="R29" s="287"/>
      <c r="S29" s="32"/>
      <c r="T29" s="32"/>
      <c r="U29" s="2"/>
      <c r="V29" s="2"/>
      <c r="W29" s="156"/>
    </row>
    <row r="30" spans="3:23" ht="9" customHeight="1">
      <c r="C30" s="63"/>
      <c r="D30" s="63"/>
      <c r="E30" s="63"/>
      <c r="F30" s="29"/>
      <c r="G30" s="29"/>
      <c r="H30" s="29"/>
      <c r="I30" s="13"/>
      <c r="J30" s="184"/>
      <c r="K30" s="184"/>
      <c r="L30" s="189"/>
      <c r="M30" s="122"/>
      <c r="N30" s="30"/>
      <c r="O30" s="57"/>
      <c r="P30" s="57"/>
      <c r="Q30" s="68"/>
      <c r="R30" s="105"/>
      <c r="S30" s="12"/>
      <c r="T30" s="36"/>
      <c r="U30" s="42"/>
      <c r="V30" s="42"/>
      <c r="W30" s="156"/>
    </row>
    <row r="31" spans="2:23" ht="9" customHeight="1" thickBot="1">
      <c r="B31" s="214">
        <v>5</v>
      </c>
      <c r="C31" s="253" t="s">
        <v>10</v>
      </c>
      <c r="D31" s="245"/>
      <c r="E31" s="245"/>
      <c r="F31" s="255" t="s">
        <v>4</v>
      </c>
      <c r="G31" s="256"/>
      <c r="H31" s="257"/>
      <c r="I31" s="120"/>
      <c r="J31" s="121"/>
      <c r="K31" s="121"/>
      <c r="L31" s="132"/>
      <c r="M31" s="288">
        <v>1</v>
      </c>
      <c r="N31" s="57"/>
      <c r="O31" s="42"/>
      <c r="P31" s="42"/>
      <c r="Q31" s="8"/>
      <c r="R31" s="105"/>
      <c r="S31" s="12"/>
      <c r="T31" s="32"/>
      <c r="U31" s="2"/>
      <c r="V31" s="2"/>
      <c r="W31" s="156"/>
    </row>
    <row r="32" spans="2:23" ht="9" customHeight="1" thickTop="1">
      <c r="B32" s="215"/>
      <c r="C32" s="246"/>
      <c r="D32" s="247"/>
      <c r="E32" s="247"/>
      <c r="F32" s="258"/>
      <c r="G32" s="259"/>
      <c r="H32" s="260"/>
      <c r="I32" s="39"/>
      <c r="J32" s="25"/>
      <c r="K32" s="25"/>
      <c r="L32" s="32"/>
      <c r="M32" s="288"/>
      <c r="N32" s="32"/>
      <c r="O32" s="45"/>
      <c r="P32" s="42"/>
      <c r="Q32" s="93"/>
      <c r="R32" s="109"/>
      <c r="S32" s="56"/>
      <c r="T32" s="83"/>
      <c r="U32" s="2"/>
      <c r="V32" s="2"/>
      <c r="W32" s="156"/>
    </row>
    <row r="33" spans="3:23" ht="9" customHeight="1">
      <c r="C33" s="63"/>
      <c r="D33" s="63"/>
      <c r="E33" s="63"/>
      <c r="F33" s="29"/>
      <c r="G33" s="29"/>
      <c r="H33" s="29"/>
      <c r="I33" s="33"/>
      <c r="J33" s="33"/>
      <c r="K33" s="12"/>
      <c r="L33" s="12"/>
      <c r="M33" s="75"/>
      <c r="N33" s="12"/>
      <c r="O33" s="183" t="s">
        <v>55</v>
      </c>
      <c r="P33" s="183"/>
      <c r="Q33" s="187"/>
      <c r="R33" s="119"/>
      <c r="S33" s="56"/>
      <c r="T33" s="83"/>
      <c r="U33" s="2"/>
      <c r="V33" s="2"/>
      <c r="W33" s="156"/>
    </row>
    <row r="34" spans="3:23" ht="9" customHeight="1" thickBot="1">
      <c r="C34" s="63"/>
      <c r="D34" s="63"/>
      <c r="E34" s="63"/>
      <c r="F34" s="29"/>
      <c r="G34" s="29"/>
      <c r="H34" s="29"/>
      <c r="I34" s="33"/>
      <c r="J34" s="33"/>
      <c r="K34" s="12"/>
      <c r="L34" s="12"/>
      <c r="M34" s="75"/>
      <c r="N34" s="12"/>
      <c r="O34" s="183"/>
      <c r="P34" s="183"/>
      <c r="Q34" s="187"/>
      <c r="R34" s="153"/>
      <c r="S34" s="154"/>
      <c r="T34" s="155"/>
      <c r="U34" s="147"/>
      <c r="V34" s="158"/>
      <c r="W34" s="275">
        <v>7</v>
      </c>
    </row>
    <row r="35" spans="3:23" ht="9" customHeight="1" thickTop="1">
      <c r="C35" s="63"/>
      <c r="D35" s="63"/>
      <c r="E35" s="63"/>
      <c r="F35" s="29"/>
      <c r="G35" s="29"/>
      <c r="H35" s="29"/>
      <c r="I35" s="33"/>
      <c r="J35" s="33"/>
      <c r="K35" s="12"/>
      <c r="L35" s="12"/>
      <c r="M35" s="75"/>
      <c r="N35" s="12"/>
      <c r="O35" s="186">
        <v>0.5416666666666666</v>
      </c>
      <c r="P35" s="183"/>
      <c r="Q35" s="294"/>
      <c r="R35" s="109"/>
      <c r="S35" s="56"/>
      <c r="T35" s="83"/>
      <c r="U35" s="2"/>
      <c r="V35" s="2"/>
      <c r="W35" s="275"/>
    </row>
    <row r="36" spans="3:23" ht="9" customHeight="1">
      <c r="C36" s="63"/>
      <c r="D36" s="63"/>
      <c r="E36" s="63"/>
      <c r="F36" s="29"/>
      <c r="G36" s="29"/>
      <c r="H36" s="29"/>
      <c r="I36" s="35"/>
      <c r="J36" s="33"/>
      <c r="K36" s="12"/>
      <c r="L36" s="36"/>
      <c r="M36" s="77"/>
      <c r="N36" s="36"/>
      <c r="O36" s="183"/>
      <c r="P36" s="183"/>
      <c r="Q36" s="294"/>
      <c r="R36" s="110"/>
      <c r="S36" s="24"/>
      <c r="T36" s="24"/>
      <c r="U36" s="2"/>
      <c r="V36" s="2"/>
      <c r="W36" s="2"/>
    </row>
    <row r="37" spans="2:23" ht="9" customHeight="1" thickBot="1">
      <c r="B37" s="214">
        <v>6</v>
      </c>
      <c r="C37" s="253" t="s">
        <v>47</v>
      </c>
      <c r="D37" s="245"/>
      <c r="E37" s="245"/>
      <c r="F37" s="255" t="s">
        <v>5</v>
      </c>
      <c r="G37" s="256"/>
      <c r="H37" s="257"/>
      <c r="I37" s="120"/>
      <c r="J37" s="121"/>
      <c r="K37" s="121"/>
      <c r="L37" s="121"/>
      <c r="M37" s="288">
        <v>7</v>
      </c>
      <c r="N37" s="12"/>
      <c r="O37" s="12"/>
      <c r="P37" s="32"/>
      <c r="Q37" s="149"/>
      <c r="R37" s="103"/>
      <c r="S37" s="12"/>
      <c r="T37" s="2"/>
      <c r="U37" s="2"/>
      <c r="V37" s="2"/>
      <c r="W37" s="2"/>
    </row>
    <row r="38" spans="2:23" ht="9" customHeight="1" thickTop="1">
      <c r="B38" s="215"/>
      <c r="C38" s="246"/>
      <c r="D38" s="247"/>
      <c r="E38" s="247"/>
      <c r="F38" s="258"/>
      <c r="G38" s="259"/>
      <c r="H38" s="260"/>
      <c r="I38" s="12"/>
      <c r="J38" s="12"/>
      <c r="K38" s="60"/>
      <c r="L38" s="134"/>
      <c r="M38" s="288"/>
      <c r="N38" s="12"/>
      <c r="O38" s="12"/>
      <c r="P38" s="46"/>
      <c r="Q38" s="150"/>
      <c r="R38" s="111"/>
      <c r="S38" s="12"/>
      <c r="T38" s="2"/>
      <c r="U38" s="2"/>
      <c r="V38" s="2"/>
      <c r="W38" s="2"/>
    </row>
    <row r="39" spans="3:23" ht="9" customHeight="1">
      <c r="C39" s="63"/>
      <c r="D39" s="63"/>
      <c r="E39" s="63"/>
      <c r="F39" s="29"/>
      <c r="G39" s="29"/>
      <c r="H39" s="29"/>
      <c r="I39" s="13"/>
      <c r="J39" s="183" t="s">
        <v>53</v>
      </c>
      <c r="K39" s="184"/>
      <c r="L39" s="184"/>
      <c r="M39" s="129"/>
      <c r="N39" s="12"/>
      <c r="O39" s="12"/>
      <c r="P39" s="36"/>
      <c r="Q39" s="151"/>
      <c r="R39" s="112"/>
      <c r="S39" s="12"/>
      <c r="T39" s="2"/>
      <c r="U39" s="2"/>
      <c r="V39" s="2"/>
      <c r="W39" s="2"/>
    </row>
    <row r="40" spans="3:23" ht="9" customHeight="1" thickBot="1">
      <c r="C40" s="63"/>
      <c r="D40" s="63"/>
      <c r="E40" s="63"/>
      <c r="F40" s="29"/>
      <c r="G40" s="29"/>
      <c r="H40" s="29"/>
      <c r="I40" s="13"/>
      <c r="J40" s="184"/>
      <c r="K40" s="184"/>
      <c r="L40" s="184"/>
      <c r="M40" s="130"/>
      <c r="N40" s="121"/>
      <c r="O40" s="121"/>
      <c r="P40" s="131"/>
      <c r="Q40" s="152"/>
      <c r="R40" s="277">
        <v>4</v>
      </c>
      <c r="S40" s="12"/>
      <c r="T40" s="2"/>
      <c r="U40" s="2"/>
      <c r="V40" s="2"/>
      <c r="W40" s="2"/>
    </row>
    <row r="41" spans="3:23" ht="9" customHeight="1" thickTop="1">
      <c r="C41" s="63"/>
      <c r="D41" s="63"/>
      <c r="E41" s="63"/>
      <c r="F41" s="29"/>
      <c r="G41" s="29"/>
      <c r="H41" s="29"/>
      <c r="I41" s="13"/>
      <c r="J41" s="186">
        <v>0.5833333333333334</v>
      </c>
      <c r="K41" s="184"/>
      <c r="L41" s="185"/>
      <c r="M41" s="80"/>
      <c r="N41" s="12"/>
      <c r="O41" s="12"/>
      <c r="P41" s="36"/>
      <c r="Q41" s="36"/>
      <c r="R41" s="277"/>
      <c r="S41" s="33"/>
      <c r="T41" s="2"/>
      <c r="U41" s="2"/>
      <c r="V41" s="2"/>
      <c r="W41" s="2"/>
    </row>
    <row r="42" spans="3:23" ht="9" customHeight="1">
      <c r="C42" s="63"/>
      <c r="D42" s="63"/>
      <c r="E42" s="63"/>
      <c r="F42" s="29"/>
      <c r="G42" s="29"/>
      <c r="H42" s="29"/>
      <c r="I42" s="13"/>
      <c r="J42" s="184"/>
      <c r="K42" s="184"/>
      <c r="L42" s="185"/>
      <c r="M42" s="75"/>
      <c r="N42" s="12"/>
      <c r="O42" s="12"/>
      <c r="P42" s="32"/>
      <c r="Q42" s="32"/>
      <c r="R42" s="103"/>
      <c r="S42" s="33"/>
      <c r="T42" s="2"/>
      <c r="U42" s="46"/>
      <c r="V42" s="46"/>
      <c r="W42" s="2"/>
    </row>
    <row r="43" spans="2:23" ht="9" customHeight="1">
      <c r="B43" s="214">
        <v>7</v>
      </c>
      <c r="C43" s="253" t="s">
        <v>31</v>
      </c>
      <c r="D43" s="245"/>
      <c r="E43" s="245"/>
      <c r="F43" s="255" t="s">
        <v>3</v>
      </c>
      <c r="G43" s="256"/>
      <c r="H43" s="257"/>
      <c r="I43" s="12"/>
      <c r="J43" s="12"/>
      <c r="K43" s="59"/>
      <c r="L43" s="62"/>
      <c r="M43" s="288">
        <v>0</v>
      </c>
      <c r="N43" s="57"/>
      <c r="O43" s="57"/>
      <c r="P43" s="57"/>
      <c r="Q43" s="57"/>
      <c r="R43" s="110"/>
      <c r="S43" s="21"/>
      <c r="T43" s="38"/>
      <c r="U43" s="22"/>
      <c r="V43" s="22"/>
      <c r="W43" s="2"/>
    </row>
    <row r="44" spans="2:23" ht="9" customHeight="1">
      <c r="B44" s="215"/>
      <c r="C44" s="246"/>
      <c r="D44" s="247"/>
      <c r="E44" s="247"/>
      <c r="F44" s="258"/>
      <c r="G44" s="259"/>
      <c r="H44" s="260"/>
      <c r="I44" s="25"/>
      <c r="J44" s="25"/>
      <c r="K44" s="19"/>
      <c r="L44" s="20"/>
      <c r="M44" s="288"/>
      <c r="N44" s="20"/>
      <c r="O44" s="19"/>
      <c r="P44" s="20"/>
      <c r="Q44" s="20"/>
      <c r="R44" s="101"/>
      <c r="S44" s="21"/>
      <c r="T44" s="38"/>
      <c r="U44" s="22"/>
      <c r="V44" s="22"/>
      <c r="W44" s="2"/>
    </row>
    <row r="45" spans="3:28" ht="9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9"/>
      <c r="N45" s="19"/>
      <c r="O45" s="19"/>
      <c r="P45" s="19"/>
      <c r="Q45" s="19"/>
      <c r="R45" s="19"/>
      <c r="S45" s="19"/>
      <c r="T45" s="19"/>
      <c r="U45" s="21"/>
      <c r="V45" s="21"/>
      <c r="W45" s="21"/>
      <c r="X45" s="21"/>
      <c r="Z45" s="22"/>
      <c r="AA45" s="22"/>
      <c r="AB45" s="22"/>
    </row>
    <row r="46" spans="3:24" ht="9" customHeight="1">
      <c r="C46" s="19"/>
      <c r="D46" s="19"/>
      <c r="E46" s="19"/>
      <c r="F46" s="19"/>
      <c r="G46" s="19"/>
      <c r="H46" s="19"/>
      <c r="I46" s="19"/>
      <c r="U46" s="21"/>
      <c r="V46" s="21"/>
      <c r="W46" s="21"/>
      <c r="X46" s="21"/>
    </row>
    <row r="47" spans="13:16" ht="9" customHeight="1">
      <c r="M47" s="21"/>
      <c r="N47" s="21"/>
      <c r="O47" s="21"/>
      <c r="P47" s="21"/>
    </row>
    <row r="48" spans="13:16" ht="9" customHeight="1">
      <c r="M48" s="21"/>
      <c r="N48" s="21"/>
      <c r="O48" s="21"/>
      <c r="P48" s="21"/>
    </row>
    <row r="49" spans="3:24" ht="9" customHeight="1">
      <c r="C49" s="19"/>
      <c r="D49" s="19"/>
      <c r="E49" s="19"/>
      <c r="F49" s="19"/>
      <c r="G49" s="19"/>
      <c r="H49" s="19"/>
      <c r="I49" s="19"/>
      <c r="U49" s="21"/>
      <c r="V49" s="21"/>
      <c r="W49" s="21"/>
      <c r="X49" s="21"/>
    </row>
    <row r="50" spans="3:24" ht="9" customHeight="1">
      <c r="C50" s="19"/>
      <c r="D50" s="19"/>
      <c r="E50" s="19"/>
      <c r="F50" s="19"/>
      <c r="G50" s="19"/>
      <c r="H50" s="19"/>
      <c r="I50" s="19"/>
      <c r="U50" s="21"/>
      <c r="V50" s="21"/>
      <c r="W50" s="21"/>
      <c r="X50" s="21"/>
    </row>
    <row r="51" spans="1:29" ht="24" customHeight="1">
      <c r="A51" s="200" t="s">
        <v>44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14"/>
    </row>
    <row r="52" spans="2:5" ht="18" customHeight="1">
      <c r="B52" s="17"/>
      <c r="C52" s="17"/>
      <c r="D52" s="17"/>
      <c r="E52" s="17"/>
    </row>
    <row r="53" spans="1:33" ht="18" customHeight="1">
      <c r="A53" s="202" t="s">
        <v>6</v>
      </c>
      <c r="B53" s="199"/>
      <c r="C53" s="254" t="s">
        <v>7</v>
      </c>
      <c r="D53" s="254"/>
      <c r="E53" s="254" t="s">
        <v>21</v>
      </c>
      <c r="F53" s="254"/>
      <c r="G53" s="199" t="s">
        <v>8</v>
      </c>
      <c r="H53" s="199"/>
      <c r="I53" s="190" t="s">
        <v>22</v>
      </c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2"/>
      <c r="U53" s="190" t="s">
        <v>23</v>
      </c>
      <c r="V53" s="192"/>
      <c r="W53" s="199" t="s">
        <v>24</v>
      </c>
      <c r="X53" s="199"/>
      <c r="Y53" s="199" t="s">
        <v>25</v>
      </c>
      <c r="Z53" s="199"/>
      <c r="AA53" s="199" t="s">
        <v>26</v>
      </c>
      <c r="AB53" s="201"/>
      <c r="AD53" s="133" t="s">
        <v>72</v>
      </c>
      <c r="AE53" s="133" t="s">
        <v>73</v>
      </c>
      <c r="AF53" s="133" t="s">
        <v>75</v>
      </c>
      <c r="AG53" s="133" t="s">
        <v>74</v>
      </c>
    </row>
    <row r="54" spans="1:28" ht="6" customHeight="1">
      <c r="A54" s="13"/>
      <c r="B54" s="13"/>
      <c r="C54" s="47"/>
      <c r="D54" s="47"/>
      <c r="E54" s="47"/>
      <c r="F54" s="47"/>
      <c r="G54" s="48"/>
      <c r="H54" s="48"/>
      <c r="I54" s="4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33" ht="33.75" customHeight="1">
      <c r="A55" s="208">
        <v>40320</v>
      </c>
      <c r="B55" s="263"/>
      <c r="C55" s="268" t="s">
        <v>59</v>
      </c>
      <c r="D55" s="269"/>
      <c r="E55" s="239" t="s">
        <v>60</v>
      </c>
      <c r="F55" s="239"/>
      <c r="G55" s="206">
        <f>J17</f>
        <v>0.4166666666666667</v>
      </c>
      <c r="H55" s="206"/>
      <c r="I55" s="234" t="str">
        <f>C13</f>
        <v>アズ コルサーレ ＦＣ</v>
      </c>
      <c r="J55" s="280"/>
      <c r="K55" s="280"/>
      <c r="L55" s="222"/>
      <c r="M55" s="284">
        <v>2</v>
      </c>
      <c r="N55" s="313" t="s">
        <v>90</v>
      </c>
      <c r="O55" s="257"/>
      <c r="P55" s="278">
        <v>3</v>
      </c>
      <c r="Q55" s="221" t="str">
        <f>C19</f>
        <v>金井サッカークラブ</v>
      </c>
      <c r="R55" s="280"/>
      <c r="S55" s="280"/>
      <c r="T55" s="282"/>
      <c r="U55" s="314" t="s">
        <v>76</v>
      </c>
      <c r="V55" s="315"/>
      <c r="W55" s="311" t="s">
        <v>78</v>
      </c>
      <c r="X55" s="296"/>
      <c r="Y55" s="295" t="s">
        <v>79</v>
      </c>
      <c r="Z55" s="296"/>
      <c r="AA55" s="299" t="s">
        <v>80</v>
      </c>
      <c r="AB55" s="299"/>
      <c r="AC55" s="139" t="s">
        <v>77</v>
      </c>
      <c r="AD55" s="141" t="s">
        <v>81</v>
      </c>
      <c r="AE55" s="140"/>
      <c r="AF55" s="141" t="s">
        <v>84</v>
      </c>
      <c r="AG55" s="140"/>
    </row>
    <row r="56" spans="1:33" ht="30" customHeight="1">
      <c r="A56" s="264"/>
      <c r="B56" s="265"/>
      <c r="C56" s="270"/>
      <c r="D56" s="271"/>
      <c r="E56" s="207"/>
      <c r="F56" s="207"/>
      <c r="G56" s="207"/>
      <c r="H56" s="207"/>
      <c r="I56" s="235"/>
      <c r="J56" s="281"/>
      <c r="K56" s="281"/>
      <c r="L56" s="224"/>
      <c r="M56" s="285"/>
      <c r="N56" s="258"/>
      <c r="O56" s="260"/>
      <c r="P56" s="279"/>
      <c r="Q56" s="223"/>
      <c r="R56" s="281"/>
      <c r="S56" s="281"/>
      <c r="T56" s="283"/>
      <c r="U56" s="316"/>
      <c r="V56" s="317"/>
      <c r="W56" s="312"/>
      <c r="X56" s="298"/>
      <c r="Y56" s="297"/>
      <c r="Z56" s="298"/>
      <c r="AA56" s="299"/>
      <c r="AB56" s="299"/>
      <c r="AC56" s="139" t="s">
        <v>65</v>
      </c>
      <c r="AD56" s="141" t="s">
        <v>82</v>
      </c>
      <c r="AE56" s="141" t="s">
        <v>83</v>
      </c>
      <c r="AF56" s="142" t="s">
        <v>85</v>
      </c>
      <c r="AG56" s="142"/>
    </row>
    <row r="57" spans="1:33" ht="30" customHeight="1">
      <c r="A57" s="264"/>
      <c r="B57" s="265"/>
      <c r="C57" s="270"/>
      <c r="D57" s="271"/>
      <c r="E57" s="240" t="s">
        <v>61</v>
      </c>
      <c r="F57" s="207"/>
      <c r="G57" s="206">
        <f>J29</f>
        <v>0.5</v>
      </c>
      <c r="H57" s="207"/>
      <c r="I57" s="232" t="str">
        <f>C25</f>
        <v>米沢蹴友クラブ</v>
      </c>
      <c r="J57" s="160"/>
      <c r="K57" s="160"/>
      <c r="L57" s="160"/>
      <c r="M57" s="278">
        <v>1</v>
      </c>
      <c r="N57" s="286" t="s">
        <v>89</v>
      </c>
      <c r="O57" s="203"/>
      <c r="P57" s="278">
        <v>1</v>
      </c>
      <c r="Q57" s="221" t="str">
        <f>C31</f>
        <v>櫛引サッカークラブ</v>
      </c>
      <c r="R57" s="280"/>
      <c r="S57" s="280"/>
      <c r="T57" s="282"/>
      <c r="U57" s="300" t="s">
        <v>91</v>
      </c>
      <c r="V57" s="301"/>
      <c r="W57" s="305" t="s">
        <v>92</v>
      </c>
      <c r="X57" s="306"/>
      <c r="Y57" s="295" t="s">
        <v>93</v>
      </c>
      <c r="Z57" s="296"/>
      <c r="AA57" s="304" t="s">
        <v>94</v>
      </c>
      <c r="AB57" s="304"/>
      <c r="AC57" s="139" t="s">
        <v>67</v>
      </c>
      <c r="AD57" s="140" t="s">
        <v>86</v>
      </c>
      <c r="AE57" s="140"/>
      <c r="AF57" s="140" t="s">
        <v>88</v>
      </c>
      <c r="AG57" s="140"/>
    </row>
    <row r="58" spans="1:33" ht="30" customHeight="1">
      <c r="A58" s="264"/>
      <c r="B58" s="265"/>
      <c r="C58" s="270"/>
      <c r="D58" s="271"/>
      <c r="E58" s="207"/>
      <c r="F58" s="207"/>
      <c r="G58" s="207"/>
      <c r="H58" s="207"/>
      <c r="I58" s="233"/>
      <c r="J58" s="162"/>
      <c r="K58" s="162"/>
      <c r="L58" s="162"/>
      <c r="M58" s="279"/>
      <c r="N58" s="203"/>
      <c r="O58" s="203"/>
      <c r="P58" s="279"/>
      <c r="Q58" s="223"/>
      <c r="R58" s="281"/>
      <c r="S58" s="281"/>
      <c r="T58" s="283"/>
      <c r="U58" s="302"/>
      <c r="V58" s="303"/>
      <c r="W58" s="307"/>
      <c r="X58" s="308"/>
      <c r="Y58" s="297"/>
      <c r="Z58" s="298"/>
      <c r="AA58" s="304"/>
      <c r="AB58" s="304"/>
      <c r="AC58" s="139" t="s">
        <v>66</v>
      </c>
      <c r="AD58" s="140" t="s">
        <v>87</v>
      </c>
      <c r="AE58" s="140"/>
      <c r="AF58" s="140"/>
      <c r="AG58" s="140"/>
    </row>
    <row r="59" spans="1:33" ht="63">
      <c r="A59" s="264"/>
      <c r="B59" s="265"/>
      <c r="C59" s="270"/>
      <c r="D59" s="271"/>
      <c r="E59" s="238" t="s">
        <v>32</v>
      </c>
      <c r="F59" s="238"/>
      <c r="G59" s="204">
        <f>J41</f>
        <v>0.5833333333333334</v>
      </c>
      <c r="H59" s="204"/>
      <c r="I59" s="221" t="str">
        <f>C37</f>
        <v>ＦＣパラフレンチ米沢</v>
      </c>
      <c r="J59" s="280"/>
      <c r="K59" s="280"/>
      <c r="L59" s="280"/>
      <c r="M59" s="284">
        <v>7</v>
      </c>
      <c r="N59" s="286" t="s">
        <v>95</v>
      </c>
      <c r="O59" s="203"/>
      <c r="P59" s="318">
        <v>0</v>
      </c>
      <c r="Q59" s="280" t="str">
        <f>C43</f>
        <v>山形銀行サッカー部</v>
      </c>
      <c r="R59" s="280"/>
      <c r="S59" s="280"/>
      <c r="T59" s="282"/>
      <c r="U59" s="300" t="s">
        <v>98</v>
      </c>
      <c r="V59" s="301"/>
      <c r="W59" s="305" t="s">
        <v>99</v>
      </c>
      <c r="X59" s="306"/>
      <c r="Y59" s="309" t="s">
        <v>100</v>
      </c>
      <c r="Z59" s="306"/>
      <c r="AA59" s="304" t="s">
        <v>101</v>
      </c>
      <c r="AB59" s="304"/>
      <c r="AC59" s="139" t="s">
        <v>63</v>
      </c>
      <c r="AD59" s="141" t="s">
        <v>119</v>
      </c>
      <c r="AE59" s="141" t="s">
        <v>97</v>
      </c>
      <c r="AF59" s="140"/>
      <c r="AG59" s="140"/>
    </row>
    <row r="60" spans="1:33" ht="18" customHeight="1">
      <c r="A60" s="266"/>
      <c r="B60" s="267"/>
      <c r="C60" s="272"/>
      <c r="D60" s="273"/>
      <c r="E60" s="205"/>
      <c r="F60" s="205"/>
      <c r="G60" s="237"/>
      <c r="H60" s="237"/>
      <c r="I60" s="223"/>
      <c r="J60" s="281"/>
      <c r="K60" s="281"/>
      <c r="L60" s="281"/>
      <c r="M60" s="285"/>
      <c r="N60" s="203"/>
      <c r="O60" s="203"/>
      <c r="P60" s="319"/>
      <c r="Q60" s="281"/>
      <c r="R60" s="281"/>
      <c r="S60" s="281"/>
      <c r="T60" s="283"/>
      <c r="U60" s="302"/>
      <c r="V60" s="303"/>
      <c r="W60" s="307"/>
      <c r="X60" s="308"/>
      <c r="Y60" s="310"/>
      <c r="Z60" s="308"/>
      <c r="AA60" s="304"/>
      <c r="AB60" s="304"/>
      <c r="AC60" s="139" t="s">
        <v>64</v>
      </c>
      <c r="AD60" s="140"/>
      <c r="AE60" s="140"/>
      <c r="AF60" s="140" t="s">
        <v>96</v>
      </c>
      <c r="AG60" s="140"/>
    </row>
    <row r="61" spans="1:33" ht="6" customHeight="1">
      <c r="A61" s="65"/>
      <c r="B61" s="66"/>
      <c r="C61" s="52"/>
      <c r="D61" s="52"/>
      <c r="E61" s="52"/>
      <c r="F61" s="52"/>
      <c r="G61" s="52"/>
      <c r="H61" s="19"/>
      <c r="I61" s="15"/>
      <c r="J61" s="49"/>
      <c r="K61" s="49"/>
      <c r="L61" s="49"/>
      <c r="M61" s="50"/>
      <c r="N61" s="50"/>
      <c r="O61" s="50"/>
      <c r="P61" s="50"/>
      <c r="Q61" s="50"/>
      <c r="R61" s="50"/>
      <c r="S61" s="50"/>
      <c r="T61" s="50"/>
      <c r="U61" s="135"/>
      <c r="V61" s="135"/>
      <c r="W61" s="135"/>
      <c r="X61" s="135"/>
      <c r="Y61" s="135"/>
      <c r="Z61" s="136"/>
      <c r="AA61" s="136"/>
      <c r="AB61" s="136"/>
      <c r="AC61" s="138"/>
      <c r="AD61" s="137"/>
      <c r="AE61" s="137"/>
      <c r="AF61" s="137"/>
      <c r="AG61" s="137"/>
    </row>
    <row r="62" spans="1:33" ht="30" customHeight="1">
      <c r="A62" s="208">
        <v>40327</v>
      </c>
      <c r="B62" s="209"/>
      <c r="C62" s="241" t="s">
        <v>59</v>
      </c>
      <c r="D62" s="242"/>
      <c r="E62" s="236" t="s">
        <v>12</v>
      </c>
      <c r="F62" s="236"/>
      <c r="G62" s="204">
        <f>O12</f>
        <v>0.4583333333333333</v>
      </c>
      <c r="H62" s="204"/>
      <c r="I62" s="221" t="str">
        <f>C6</f>
        <v>酒田琢友クラブ</v>
      </c>
      <c r="J62" s="280"/>
      <c r="K62" s="280"/>
      <c r="L62" s="280"/>
      <c r="M62" s="284">
        <v>2</v>
      </c>
      <c r="N62" s="286" t="s">
        <v>103</v>
      </c>
      <c r="O62" s="203"/>
      <c r="P62" s="278">
        <v>4</v>
      </c>
      <c r="Q62" s="280" t="str">
        <f>C19</f>
        <v>金井サッカークラブ</v>
      </c>
      <c r="R62" s="280"/>
      <c r="S62" s="280"/>
      <c r="T62" s="282"/>
      <c r="U62" s="300" t="s">
        <v>105</v>
      </c>
      <c r="V62" s="301"/>
      <c r="W62" s="311" t="s">
        <v>106</v>
      </c>
      <c r="X62" s="296"/>
      <c r="Y62" s="299" t="s">
        <v>107</v>
      </c>
      <c r="Z62" s="299"/>
      <c r="AA62" s="304" t="s">
        <v>108</v>
      </c>
      <c r="AB62" s="304"/>
      <c r="AC62" s="139" t="s">
        <v>68</v>
      </c>
      <c r="AD62" s="140" t="s">
        <v>109</v>
      </c>
      <c r="AE62" s="140"/>
      <c r="AF62" s="140"/>
      <c r="AG62" s="140"/>
    </row>
    <row r="63" spans="1:33" ht="37.5" customHeight="1">
      <c r="A63" s="210"/>
      <c r="B63" s="211"/>
      <c r="C63" s="243"/>
      <c r="D63" s="242"/>
      <c r="E63" s="205"/>
      <c r="F63" s="205"/>
      <c r="G63" s="205"/>
      <c r="H63" s="205"/>
      <c r="I63" s="223"/>
      <c r="J63" s="281"/>
      <c r="K63" s="281"/>
      <c r="L63" s="281"/>
      <c r="M63" s="285"/>
      <c r="N63" s="203"/>
      <c r="O63" s="203"/>
      <c r="P63" s="279"/>
      <c r="Q63" s="281"/>
      <c r="R63" s="281"/>
      <c r="S63" s="281"/>
      <c r="T63" s="283"/>
      <c r="U63" s="302"/>
      <c r="V63" s="303"/>
      <c r="W63" s="312"/>
      <c r="X63" s="298"/>
      <c r="Y63" s="299"/>
      <c r="Z63" s="299"/>
      <c r="AA63" s="304"/>
      <c r="AB63" s="304"/>
      <c r="AC63" s="139" t="s">
        <v>65</v>
      </c>
      <c r="AD63" s="141" t="s">
        <v>110</v>
      </c>
      <c r="AE63" s="140" t="s">
        <v>111</v>
      </c>
      <c r="AF63" s="140"/>
      <c r="AG63" s="140"/>
    </row>
    <row r="64" spans="1:33" ht="30" customHeight="1">
      <c r="A64" s="210"/>
      <c r="B64" s="211"/>
      <c r="C64" s="243"/>
      <c r="D64" s="242"/>
      <c r="E64" s="238" t="s">
        <v>62</v>
      </c>
      <c r="F64" s="238"/>
      <c r="G64" s="204">
        <f>O35</f>
        <v>0.5416666666666666</v>
      </c>
      <c r="H64" s="204"/>
      <c r="I64" s="221" t="str">
        <f>C31</f>
        <v>櫛引サッカークラブ</v>
      </c>
      <c r="J64" s="280"/>
      <c r="K64" s="280"/>
      <c r="L64" s="280"/>
      <c r="M64" s="284">
        <v>0</v>
      </c>
      <c r="N64" s="286" t="s">
        <v>104</v>
      </c>
      <c r="O64" s="203"/>
      <c r="P64" s="284">
        <v>4</v>
      </c>
      <c r="Q64" s="280" t="str">
        <f>C37</f>
        <v>ＦＣパラフレンチ米沢</v>
      </c>
      <c r="R64" s="280"/>
      <c r="S64" s="280"/>
      <c r="T64" s="282"/>
      <c r="U64" s="300" t="s">
        <v>114</v>
      </c>
      <c r="V64" s="301"/>
      <c r="W64" s="299" t="s">
        <v>115</v>
      </c>
      <c r="X64" s="299"/>
      <c r="Y64" s="295" t="s">
        <v>93</v>
      </c>
      <c r="Z64" s="296"/>
      <c r="AA64" s="304" t="s">
        <v>116</v>
      </c>
      <c r="AB64" s="304"/>
      <c r="AC64" s="139" t="s">
        <v>66</v>
      </c>
      <c r="AD64" s="140"/>
      <c r="AE64" s="140"/>
      <c r="AF64" s="141" t="s">
        <v>112</v>
      </c>
      <c r="AG64" s="140"/>
    </row>
    <row r="65" spans="1:33" ht="39" customHeight="1">
      <c r="A65" s="212"/>
      <c r="B65" s="213"/>
      <c r="C65" s="243"/>
      <c r="D65" s="242"/>
      <c r="E65" s="205"/>
      <c r="F65" s="205"/>
      <c r="G65" s="237"/>
      <c r="H65" s="237"/>
      <c r="I65" s="223"/>
      <c r="J65" s="281"/>
      <c r="K65" s="281"/>
      <c r="L65" s="281"/>
      <c r="M65" s="285"/>
      <c r="N65" s="203"/>
      <c r="O65" s="203"/>
      <c r="P65" s="285"/>
      <c r="Q65" s="281"/>
      <c r="R65" s="281"/>
      <c r="S65" s="281"/>
      <c r="T65" s="283"/>
      <c r="U65" s="302"/>
      <c r="V65" s="303"/>
      <c r="W65" s="299"/>
      <c r="X65" s="299"/>
      <c r="Y65" s="297"/>
      <c r="Z65" s="298"/>
      <c r="AA65" s="304"/>
      <c r="AB65" s="304"/>
      <c r="AC65" s="139" t="s">
        <v>102</v>
      </c>
      <c r="AD65" s="141" t="s">
        <v>113</v>
      </c>
      <c r="AE65" s="141" t="s">
        <v>120</v>
      </c>
      <c r="AF65" s="140" t="s">
        <v>121</v>
      </c>
      <c r="AG65" s="140"/>
    </row>
    <row r="66" spans="1:33" ht="6" customHeight="1">
      <c r="A66" s="65"/>
      <c r="B66" s="66"/>
      <c r="C66" s="52"/>
      <c r="D66" s="52"/>
      <c r="E66" s="52"/>
      <c r="F66" s="52"/>
      <c r="G66" s="52"/>
      <c r="H66" s="19"/>
      <c r="I66" s="15"/>
      <c r="J66" s="49"/>
      <c r="K66" s="49"/>
      <c r="L66" s="49"/>
      <c r="M66" s="50"/>
      <c r="N66" s="50"/>
      <c r="O66" s="50"/>
      <c r="P66" s="50"/>
      <c r="Q66" s="50"/>
      <c r="R66" s="50"/>
      <c r="S66" s="50"/>
      <c r="T66" s="50"/>
      <c r="U66" s="135"/>
      <c r="V66" s="135"/>
      <c r="W66" s="135"/>
      <c r="X66" s="135"/>
      <c r="Y66" s="135"/>
      <c r="Z66" s="136"/>
      <c r="AA66" s="136"/>
      <c r="AB66" s="136"/>
      <c r="AC66" s="138"/>
      <c r="AD66" s="137"/>
      <c r="AE66" s="137"/>
      <c r="AF66" s="137"/>
      <c r="AG66" s="137"/>
    </row>
    <row r="67" spans="1:33" ht="30" customHeight="1">
      <c r="A67" s="208">
        <v>40334</v>
      </c>
      <c r="B67" s="209"/>
      <c r="C67" s="241" t="s">
        <v>59</v>
      </c>
      <c r="D67" s="242"/>
      <c r="E67" s="236" t="s">
        <v>33</v>
      </c>
      <c r="F67" s="236"/>
      <c r="G67" s="204">
        <f>T23</f>
        <v>0.4583333333333333</v>
      </c>
      <c r="H67" s="204"/>
      <c r="I67" s="221" t="str">
        <f>C19</f>
        <v>金井サッカークラブ</v>
      </c>
      <c r="J67" s="280"/>
      <c r="K67" s="280"/>
      <c r="L67" s="222"/>
      <c r="M67" s="278">
        <v>1</v>
      </c>
      <c r="N67" s="286" t="s">
        <v>125</v>
      </c>
      <c r="O67" s="203"/>
      <c r="P67" s="284">
        <v>7</v>
      </c>
      <c r="Q67" s="221" t="str">
        <f>C37</f>
        <v>ＦＣパラフレンチ米沢</v>
      </c>
      <c r="R67" s="280"/>
      <c r="S67" s="280"/>
      <c r="T67" s="282"/>
      <c r="U67" s="300" t="s">
        <v>126</v>
      </c>
      <c r="V67" s="301"/>
      <c r="W67" s="304" t="s">
        <v>105</v>
      </c>
      <c r="X67" s="304"/>
      <c r="Y67" s="304" t="s">
        <v>127</v>
      </c>
      <c r="Z67" s="304"/>
      <c r="AA67" s="304" t="s">
        <v>128</v>
      </c>
      <c r="AB67" s="304"/>
      <c r="AC67" s="139" t="s">
        <v>65</v>
      </c>
      <c r="AD67" s="140" t="s">
        <v>85</v>
      </c>
      <c r="AE67" s="140"/>
      <c r="AF67" s="140" t="s">
        <v>85</v>
      </c>
      <c r="AG67" s="140"/>
    </row>
    <row r="68" spans="1:33" ht="63.75" customHeight="1">
      <c r="A68" s="212"/>
      <c r="B68" s="213"/>
      <c r="C68" s="243"/>
      <c r="D68" s="242"/>
      <c r="E68" s="237"/>
      <c r="F68" s="237"/>
      <c r="G68" s="205"/>
      <c r="H68" s="205"/>
      <c r="I68" s="223"/>
      <c r="J68" s="281"/>
      <c r="K68" s="281"/>
      <c r="L68" s="224"/>
      <c r="M68" s="279"/>
      <c r="N68" s="203"/>
      <c r="O68" s="203"/>
      <c r="P68" s="285"/>
      <c r="Q68" s="223"/>
      <c r="R68" s="281"/>
      <c r="S68" s="281"/>
      <c r="T68" s="283"/>
      <c r="U68" s="302"/>
      <c r="V68" s="303"/>
      <c r="W68" s="304"/>
      <c r="X68" s="304"/>
      <c r="Y68" s="304"/>
      <c r="Z68" s="304"/>
      <c r="AA68" s="304"/>
      <c r="AB68" s="304"/>
      <c r="AC68" s="139" t="s">
        <v>63</v>
      </c>
      <c r="AD68" s="141" t="s">
        <v>118</v>
      </c>
      <c r="AE68" s="141" t="s">
        <v>122</v>
      </c>
      <c r="AF68" s="140" t="s">
        <v>123</v>
      </c>
      <c r="AG68" s="140" t="s">
        <v>124</v>
      </c>
    </row>
    <row r="69" spans="3:8" ht="15.75" customHeight="1">
      <c r="C69" s="15"/>
      <c r="D69" s="15"/>
      <c r="E69" s="15"/>
      <c r="F69" s="15"/>
      <c r="G69" s="15"/>
      <c r="H69" s="15"/>
    </row>
    <row r="70" ht="15.75" customHeight="1">
      <c r="A70" t="s">
        <v>34</v>
      </c>
    </row>
    <row r="71" ht="15.75" customHeight="1"/>
    <row r="72" spans="1:2" ht="15.75" customHeight="1">
      <c r="A72" t="s">
        <v>35</v>
      </c>
      <c r="B72" s="19" t="s">
        <v>57</v>
      </c>
    </row>
    <row r="73" ht="15.75" customHeight="1">
      <c r="B73" s="19"/>
    </row>
    <row r="74" spans="1:2" ht="15.75" customHeight="1">
      <c r="A74" t="s">
        <v>35</v>
      </c>
      <c r="B74" t="s">
        <v>37</v>
      </c>
    </row>
    <row r="75" ht="15.75" customHeight="1">
      <c r="B75" s="67" t="s">
        <v>38</v>
      </c>
    </row>
    <row r="76" ht="15.75" customHeight="1">
      <c r="B76" s="67"/>
    </row>
    <row r="77" spans="1:2" ht="15.75" customHeight="1">
      <c r="A77" t="s">
        <v>35</v>
      </c>
      <c r="B77" s="33" t="s">
        <v>39</v>
      </c>
    </row>
    <row r="78" ht="15.75" customHeight="1">
      <c r="B78" s="33" t="s">
        <v>40</v>
      </c>
    </row>
    <row r="79" ht="15.75" customHeight="1">
      <c r="B79" s="33" t="s">
        <v>41</v>
      </c>
    </row>
    <row r="80" ht="15.75" customHeight="1"/>
    <row r="81" spans="1:2" ht="15.75" customHeight="1">
      <c r="A81" t="s">
        <v>35</v>
      </c>
      <c r="B81" t="s">
        <v>58</v>
      </c>
    </row>
    <row r="82" ht="15.75" customHeight="1">
      <c r="B82" t="s">
        <v>42</v>
      </c>
    </row>
    <row r="83" ht="15.75" customHeight="1"/>
  </sheetData>
  <sheetProtection/>
  <mergeCells count="137">
    <mergeCell ref="I57:L58"/>
    <mergeCell ref="Q57:T58"/>
    <mergeCell ref="P57:P58"/>
    <mergeCell ref="M57:M58"/>
    <mergeCell ref="I59:L60"/>
    <mergeCell ref="Q59:T60"/>
    <mergeCell ref="P59:P60"/>
    <mergeCell ref="M59:M60"/>
    <mergeCell ref="P55:P56"/>
    <mergeCell ref="N55:O56"/>
    <mergeCell ref="W67:X68"/>
    <mergeCell ref="W57:X58"/>
    <mergeCell ref="U55:V56"/>
    <mergeCell ref="W55:X56"/>
    <mergeCell ref="Q62:T63"/>
    <mergeCell ref="U64:V65"/>
    <mergeCell ref="W64:X65"/>
    <mergeCell ref="N67:O68"/>
    <mergeCell ref="Y67:Z68"/>
    <mergeCell ref="AA67:AB68"/>
    <mergeCell ref="M13:M14"/>
    <mergeCell ref="M19:M20"/>
    <mergeCell ref="Y64:Z65"/>
    <mergeCell ref="AA64:AB65"/>
    <mergeCell ref="U67:V68"/>
    <mergeCell ref="W62:X63"/>
    <mergeCell ref="Y62:Z63"/>
    <mergeCell ref="Q55:T56"/>
    <mergeCell ref="A67:B68"/>
    <mergeCell ref="C67:D68"/>
    <mergeCell ref="E67:F68"/>
    <mergeCell ref="G67:H68"/>
    <mergeCell ref="I67:L68"/>
    <mergeCell ref="M67:M68"/>
    <mergeCell ref="AA59:AB60"/>
    <mergeCell ref="A62:B65"/>
    <mergeCell ref="C62:D65"/>
    <mergeCell ref="E62:F63"/>
    <mergeCell ref="G62:H63"/>
    <mergeCell ref="N62:O63"/>
    <mergeCell ref="U62:V63"/>
    <mergeCell ref="AA62:AB63"/>
    <mergeCell ref="E64:F65"/>
    <mergeCell ref="G64:H65"/>
    <mergeCell ref="E59:F60"/>
    <mergeCell ref="G59:H60"/>
    <mergeCell ref="N59:O60"/>
    <mergeCell ref="U59:V60"/>
    <mergeCell ref="W59:X60"/>
    <mergeCell ref="Y59:Z60"/>
    <mergeCell ref="Y55:Z56"/>
    <mergeCell ref="AA55:AB56"/>
    <mergeCell ref="E57:F58"/>
    <mergeCell ref="G57:H58"/>
    <mergeCell ref="N57:O58"/>
    <mergeCell ref="U57:V58"/>
    <mergeCell ref="Y57:Z58"/>
    <mergeCell ref="AA57:AB58"/>
    <mergeCell ref="I55:L56"/>
    <mergeCell ref="M55:M56"/>
    <mergeCell ref="W53:X53"/>
    <mergeCell ref="Y53:Z53"/>
    <mergeCell ref="AA53:AB53"/>
    <mergeCell ref="A55:B60"/>
    <mergeCell ref="C55:D60"/>
    <mergeCell ref="E55:F56"/>
    <mergeCell ref="G55:H56"/>
    <mergeCell ref="A53:B53"/>
    <mergeCell ref="C53:D53"/>
    <mergeCell ref="E53:F53"/>
    <mergeCell ref="G53:H53"/>
    <mergeCell ref="I53:T53"/>
    <mergeCell ref="U53:V53"/>
    <mergeCell ref="J39:L40"/>
    <mergeCell ref="J41:L42"/>
    <mergeCell ref="B43:B44"/>
    <mergeCell ref="C43:E44"/>
    <mergeCell ref="F43:H44"/>
    <mergeCell ref="A51:AB51"/>
    <mergeCell ref="M43:M44"/>
    <mergeCell ref="B31:B32"/>
    <mergeCell ref="C31:E32"/>
    <mergeCell ref="F31:H32"/>
    <mergeCell ref="O33:Q34"/>
    <mergeCell ref="O35:Q36"/>
    <mergeCell ref="B37:B38"/>
    <mergeCell ref="C37:E38"/>
    <mergeCell ref="F37:H38"/>
    <mergeCell ref="M31:M32"/>
    <mergeCell ref="M37:M38"/>
    <mergeCell ref="B25:B26"/>
    <mergeCell ref="C25:E26"/>
    <mergeCell ref="F25:H26"/>
    <mergeCell ref="J27:L28"/>
    <mergeCell ref="R28:R29"/>
    <mergeCell ref="J29:L30"/>
    <mergeCell ref="M25:M26"/>
    <mergeCell ref="M27:N28"/>
    <mergeCell ref="J17:L18"/>
    <mergeCell ref="B19:B20"/>
    <mergeCell ref="C19:E20"/>
    <mergeCell ref="F19:H20"/>
    <mergeCell ref="T21:V22"/>
    <mergeCell ref="T23:V24"/>
    <mergeCell ref="F6:H7"/>
    <mergeCell ref="O10:Q11"/>
    <mergeCell ref="B13:B14"/>
    <mergeCell ref="C13:E14"/>
    <mergeCell ref="F13:H14"/>
    <mergeCell ref="J15:L16"/>
    <mergeCell ref="A1:AB1"/>
    <mergeCell ref="B2:C2"/>
    <mergeCell ref="C3:E3"/>
    <mergeCell ref="F3:H3"/>
    <mergeCell ref="I3:M3"/>
    <mergeCell ref="R6:R7"/>
    <mergeCell ref="N3:R3"/>
    <mergeCell ref="S3:W3"/>
    <mergeCell ref="B6:B7"/>
    <mergeCell ref="C6:E7"/>
    <mergeCell ref="P62:P63"/>
    <mergeCell ref="I64:L65"/>
    <mergeCell ref="Q64:T65"/>
    <mergeCell ref="M64:M65"/>
    <mergeCell ref="P64:P65"/>
    <mergeCell ref="Q67:T68"/>
    <mergeCell ref="P67:P68"/>
    <mergeCell ref="N64:O65"/>
    <mergeCell ref="I62:L63"/>
    <mergeCell ref="M62:M63"/>
    <mergeCell ref="O12:Q13"/>
    <mergeCell ref="W11:W12"/>
    <mergeCell ref="W34:W35"/>
    <mergeCell ref="X22:AB23"/>
    <mergeCell ref="X24:AA25"/>
    <mergeCell ref="R40:R41"/>
    <mergeCell ref="R16:R17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1125091013083</cp:lastModifiedBy>
  <cp:lastPrinted>2011-06-06T03:43:26Z</cp:lastPrinted>
  <dcterms:created xsi:type="dcterms:W3CDTF">2003-07-24T05:33:31Z</dcterms:created>
  <dcterms:modified xsi:type="dcterms:W3CDTF">2011-06-06T03:58:36Z</dcterms:modified>
  <cp:category/>
  <cp:version/>
  <cp:contentType/>
  <cp:contentStatus/>
</cp:coreProperties>
</file>