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activeTab="1"/>
  </bookViews>
  <sheets>
    <sheet name="試合組" sheetId="1" r:id="rId1"/>
    <sheet name="対戦表" sheetId="2" r:id="rId2"/>
    <sheet name="星取表" sheetId="3" r:id="rId3"/>
    <sheet name="代表決定戦" sheetId="4" r:id="rId4"/>
    <sheet name="審判依頼" sheetId="5" r:id="rId5"/>
  </sheets>
  <definedNames/>
  <calcPr fullCalcOnLoad="1"/>
</workbook>
</file>

<file path=xl/sharedStrings.xml><?xml version="1.0" encoding="utf-8"?>
<sst xmlns="http://schemas.openxmlformats.org/spreadsheetml/2006/main" count="655" uniqueCount="240">
  <si>
    <t>②</t>
  </si>
  <si>
    <t>③</t>
  </si>
  <si>
    <t>④</t>
  </si>
  <si>
    <t>Ａブロック</t>
  </si>
  <si>
    <t>Ｂブロック</t>
  </si>
  <si>
    <t>Ｃブロック</t>
  </si>
  <si>
    <t>Ｄブロック</t>
  </si>
  <si>
    <t>Ａ１位</t>
  </si>
  <si>
    <t>Ｄ１位</t>
  </si>
  <si>
    <t>Ｂ１位</t>
  </si>
  <si>
    <t>Ｃ１位</t>
  </si>
  <si>
    <t>Ｃ２位</t>
  </si>
  <si>
    <t>Ｃ２位</t>
  </si>
  <si>
    <t>Ｂ２位</t>
  </si>
  <si>
    <t>Ｂ２位</t>
  </si>
  <si>
    <t>Ｄ２位</t>
  </si>
  <si>
    <t>Ｄ２位</t>
  </si>
  <si>
    <t>Ａ２位</t>
  </si>
  <si>
    <t>Ａ２位</t>
  </si>
  <si>
    <t>予選リーグ　　　第１節</t>
  </si>
  <si>
    <t>予選リーグ　　　第２節</t>
  </si>
  <si>
    <t>予選リーグ　　　第３節</t>
  </si>
  <si>
    <t>６／２１（土）</t>
  </si>
  <si>
    <t>６／２２（日）</t>
  </si>
  <si>
    <t>７／５　　（土）</t>
  </si>
  <si>
    <t>代表決定戦　準々決勝</t>
  </si>
  <si>
    <t>７／６　　（日）</t>
  </si>
  <si>
    <t>７／１２（土）</t>
  </si>
  <si>
    <t>米　沢　７　中　グ　ラ　ウ　ン　ド</t>
  </si>
  <si>
    <t>対　戦　カ　ー　ド</t>
  </si>
  <si>
    <t>帯 同 審 判</t>
  </si>
  <si>
    <t>米　沢　６　中　グ　ラ　ウ　ン　ド</t>
  </si>
  <si>
    <t>河　　川　　敷　　北　　コ　　ー　　ト</t>
  </si>
  <si>
    <t>河　　川　　敷　　南　　コ　　ー　　ト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</si>
  <si>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</si>
  <si>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</si>
  <si>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</si>
  <si>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</si>
  <si>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</si>
  <si>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</si>
  <si>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</si>
  <si>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</si>
  <si>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</si>
  <si>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代表決定戦　　準決勝・決勝</t>
  </si>
  <si>
    <t>１６の勝ち</t>
  </si>
  <si>
    <t>１８の勝ち</t>
  </si>
  <si>
    <t>１８の勝ち</t>
  </si>
  <si>
    <t>１７の勝ち</t>
  </si>
  <si>
    <t>１９の勝ち</t>
  </si>
  <si>
    <t>１９の勝ち</t>
  </si>
  <si>
    <t>２０の勝ち</t>
  </si>
  <si>
    <t>２１の勝ち</t>
  </si>
  <si>
    <t>２０の負け</t>
  </si>
  <si>
    <t>２１の負け</t>
  </si>
  <si>
    <t>当該チーム</t>
  </si>
  <si>
    <t>予選リーグ　第１節</t>
  </si>
  <si>
    <t>予選リーグ　第２節</t>
  </si>
  <si>
    <t>予選リーグ　第３節</t>
  </si>
  <si>
    <t>６／２2（日）</t>
  </si>
  <si>
    <t>７／５（土）</t>
  </si>
  <si>
    <t>河　　川　　敷　　北　　コ　　ー　　ト</t>
  </si>
  <si>
    <t>河　　川　　敷　　南　　コ　　ー　　ト</t>
  </si>
  <si>
    <t>10:50終了</t>
  </si>
  <si>
    <t>12:50終了</t>
  </si>
  <si>
    <t>勝</t>
  </si>
  <si>
    <t>敗</t>
  </si>
  <si>
    <t>分</t>
  </si>
  <si>
    <t>勝点</t>
  </si>
  <si>
    <t>得点</t>
  </si>
  <si>
    <t>失点</t>
  </si>
  <si>
    <t>差</t>
  </si>
  <si>
    <t>順位</t>
  </si>
  <si>
    <t>代表決定戦準々決勝</t>
  </si>
  <si>
    <t>７／６（日）</t>
  </si>
  <si>
    <t>代表決定戦準決勝/決勝</t>
  </si>
  <si>
    <t>７／12（土）</t>
  </si>
  <si>
    <t>協会依頼</t>
  </si>
  <si>
    <t>３種委</t>
  </si>
  <si>
    <t>16の勝ち</t>
  </si>
  <si>
    <t>18の勝ち</t>
  </si>
  <si>
    <t>17の勝ち</t>
  </si>
  <si>
    <t>19の勝ち</t>
  </si>
  <si>
    <t>20の勝ち</t>
  </si>
  <si>
    <t>21の勝ち</t>
  </si>
  <si>
    <t>20の負け</t>
  </si>
  <si>
    <t>21の負け</t>
  </si>
  <si>
    <t>Ａ1位</t>
  </si>
  <si>
    <t>Ｃ2位</t>
  </si>
  <si>
    <t>Ｄ1位</t>
  </si>
  <si>
    <t>Ｂ2位</t>
  </si>
  <si>
    <t>Ｂ1位</t>
  </si>
  <si>
    <t>Ｄ2位</t>
  </si>
  <si>
    <t>Ｃ1位</t>
  </si>
  <si>
    <t>Ａ2位</t>
  </si>
  <si>
    <t>代表決定戦        準決勝/決勝</t>
  </si>
  <si>
    <t>Aブロック</t>
  </si>
  <si>
    <t>Bブロック</t>
  </si>
  <si>
    <t>Cブロック</t>
  </si>
  <si>
    <t>Dブロック</t>
  </si>
  <si>
    <t>①</t>
  </si>
  <si>
    <t>⑤</t>
  </si>
  <si>
    <t>⑧</t>
  </si>
  <si>
    <t>⑪</t>
  </si>
  <si>
    <t>②</t>
  </si>
  <si>
    <t>⑥</t>
  </si>
  <si>
    <t>⑨</t>
  </si>
  <si>
    <t>⑫</t>
  </si>
  <si>
    <t>③</t>
  </si>
  <si>
    <t>⑦</t>
  </si>
  <si>
    <t>⑩</t>
  </si>
  <si>
    <t>⑬</t>
  </si>
  <si>
    <t>④</t>
  </si>
  <si>
    <t>NO</t>
  </si>
  <si>
    <t>K/O</t>
  </si>
  <si>
    <t>-</t>
  </si>
  <si>
    <t>-</t>
  </si>
  <si>
    <t>-</t>
  </si>
  <si>
    <t>-</t>
  </si>
  <si>
    <t>NO</t>
  </si>
  <si>
    <t>K/O</t>
  </si>
  <si>
    <t>Aブロック</t>
  </si>
  <si>
    <t>Bブロック</t>
  </si>
  <si>
    <t>Cブロック</t>
  </si>
  <si>
    <t>Dブロック</t>
  </si>
  <si>
    <t>①</t>
  </si>
  <si>
    <t>⑤</t>
  </si>
  <si>
    <t>⑧</t>
  </si>
  <si>
    <t>⑪</t>
  </si>
  <si>
    <t>②</t>
  </si>
  <si>
    <t>⑥</t>
  </si>
  <si>
    <t>⑨</t>
  </si>
  <si>
    <t>⑫</t>
  </si>
  <si>
    <t>③</t>
  </si>
  <si>
    <t>⑦</t>
  </si>
  <si>
    <t>⑩</t>
  </si>
  <si>
    <t>⑬</t>
  </si>
  <si>
    <t>④</t>
  </si>
  <si>
    <t>Ａブロック</t>
  </si>
  <si>
    <t>Ｂブロック</t>
  </si>
  <si>
    <t>Ｃブロック</t>
  </si>
  <si>
    <t>Ｄブロック</t>
  </si>
  <si>
    <t>②</t>
  </si>
  <si>
    <t>⑥</t>
  </si>
  <si>
    <t>⑨</t>
  </si>
  <si>
    <t>⑫</t>
  </si>
  <si>
    <t>③</t>
  </si>
  <si>
    <t>⑦</t>
  </si>
  <si>
    <t>⑩</t>
  </si>
  <si>
    <t>⑬</t>
  </si>
  <si>
    <t>④</t>
  </si>
  <si>
    <t>NO</t>
  </si>
  <si>
    <t>K/O</t>
  </si>
  <si>
    <t>１</t>
  </si>
  <si>
    <t>9:00</t>
  </si>
  <si>
    <t>ＶＳ</t>
  </si>
  <si>
    <t>４</t>
  </si>
  <si>
    <t>２</t>
  </si>
  <si>
    <t>11:00</t>
  </si>
  <si>
    <t>ＶＳ</t>
  </si>
  <si>
    <t>５</t>
  </si>
  <si>
    <t>フレンドリー</t>
  </si>
  <si>
    <t>３</t>
  </si>
  <si>
    <t>13:00</t>
  </si>
  <si>
    <t>６</t>
  </si>
  <si>
    <t>9:00</t>
  </si>
  <si>
    <t>ＶＳ</t>
  </si>
  <si>
    <t>９</t>
  </si>
  <si>
    <t>７</t>
  </si>
  <si>
    <t>１０</t>
  </si>
  <si>
    <t>８</t>
  </si>
  <si>
    <t>１１</t>
  </si>
  <si>
    <t>１４</t>
  </si>
  <si>
    <t>１２</t>
  </si>
  <si>
    <t>１５</t>
  </si>
  <si>
    <t>１３</t>
  </si>
  <si>
    <t>１６</t>
  </si>
  <si>
    <t>9:30</t>
  </si>
  <si>
    <t>ＶＳ</t>
  </si>
  <si>
    <t>１８</t>
  </si>
  <si>
    <t>１７</t>
  </si>
  <si>
    <t>11:00</t>
  </si>
  <si>
    <t>１９</t>
  </si>
  <si>
    <t>フレンドリー</t>
  </si>
  <si>
    <t>２０</t>
  </si>
  <si>
    <t>9:30</t>
  </si>
  <si>
    <t>ＶＳ</t>
  </si>
  <si>
    <t>２１</t>
  </si>
  <si>
    <t>11:00</t>
  </si>
  <si>
    <t>２２</t>
  </si>
  <si>
    <t>14:00</t>
  </si>
  <si>
    <t>Ｂブロック</t>
  </si>
  <si>
    <t>Ｃブロック</t>
  </si>
  <si>
    <t>Ｄブロック</t>
  </si>
  <si>
    <t>-</t>
  </si>
  <si>
    <t>フレンドリー</t>
  </si>
  <si>
    <t>-</t>
  </si>
  <si>
    <t>①</t>
  </si>
  <si>
    <t>※予選リーグは帯同審判各チーム２名づつ</t>
  </si>
  <si>
    <t>代表決定戦は各チーム１名づつ出してください。</t>
  </si>
  <si>
    <t>※予選リーグの主審・副審２名・第４審は特に割り当てません。</t>
  </si>
  <si>
    <t>話し合って決定してください。代表決定戦は副審をお願いします。</t>
  </si>
  <si>
    <t>主審</t>
  </si>
  <si>
    <t>副審</t>
  </si>
  <si>
    <t>第４審</t>
  </si>
  <si>
    <t>米六中</t>
  </si>
  <si>
    <t>米三中</t>
  </si>
  <si>
    <t>赤湯中</t>
  </si>
  <si>
    <t>宮内中</t>
  </si>
  <si>
    <t>米五中</t>
  </si>
  <si>
    <t>高一中</t>
  </si>
  <si>
    <t>米四中</t>
  </si>
  <si>
    <t>米一中</t>
  </si>
  <si>
    <t>南原中</t>
  </si>
  <si>
    <t>米二中</t>
  </si>
  <si>
    <t>米七中</t>
  </si>
  <si>
    <t>川二中</t>
  </si>
  <si>
    <t>米三中</t>
  </si>
  <si>
    <t>高四中</t>
  </si>
  <si>
    <t>米五中</t>
  </si>
  <si>
    <t>米一中</t>
  </si>
  <si>
    <t>フレンドリー　米一中　VS　米七中</t>
  </si>
  <si>
    <t>フレンドリー　米二中　VS　米七中</t>
  </si>
  <si>
    <t>フレンドリー　米二中　VS　川二中</t>
  </si>
  <si>
    <t>フレンドリー　米二中　VS　高一中</t>
  </si>
  <si>
    <t>フレンドリー　米一中　VS　高一中</t>
  </si>
  <si>
    <t>フレンドリー　米七中　VS　川二中</t>
  </si>
  <si>
    <t>フレンドリー　米五中　VS　米三中</t>
  </si>
  <si>
    <t>フレンドリー　高四中　VS　赤湯中</t>
  </si>
  <si>
    <t>フレンドリー　米五中　VS　米四中</t>
  </si>
  <si>
    <t>フレンドリー　米三中　VS　赤湯中</t>
  </si>
  <si>
    <t>フレンドリー（希望がなければなし）</t>
  </si>
  <si>
    <t>フレンドリー　FC米沢　VS　米七中</t>
  </si>
  <si>
    <t>フレンドリー　FC米沢　VS　米二中</t>
  </si>
  <si>
    <t>１３：００～</t>
  </si>
  <si>
    <t>１２：３０～</t>
  </si>
  <si>
    <t>１４：００～</t>
  </si>
  <si>
    <t>１２：３０～</t>
  </si>
  <si>
    <t>フレンドリー　FC米沢　VS　米四中</t>
  </si>
  <si>
    <t>フレンドリー　高四中　VS　米二中</t>
  </si>
  <si>
    <t>１３：３０～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</si>
</sst>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sz val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dotted"/>
      <top style="dotted"/>
      <bottom style="dotted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 style="dashDot"/>
      <top style="dashDot"/>
      <bottom style="dashDot"/>
    </border>
    <border>
      <left style="thin"/>
      <right style="thin"/>
      <top style="thin"/>
      <bottom style="thin"/>
    </border>
    <border>
      <left style="dashDot"/>
      <right>
        <color indexed="63"/>
      </right>
      <top style="dashDot"/>
      <bottom style="thin"/>
    </border>
    <border>
      <left>
        <color indexed="63"/>
      </left>
      <right style="dashDot"/>
      <top style="dashDot"/>
      <bottom style="thin"/>
    </border>
    <border>
      <left style="dashDot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dotted"/>
      <top style="thin"/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tted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8" fillId="3" borderId="0" applyNumberFormat="0" applyBorder="0" applyAlignment="0" applyProtection="0"/>
    <xf numFmtId="0" fontId="12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7" fillId="4" borderId="0" applyNumberFormat="0" applyBorder="0" applyAlignment="0" applyProtection="0"/>
  </cellStyleXfs>
  <cellXfs count="18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 textRotation="255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0" xfId="0" applyFont="1" applyAlignment="1">
      <alignment vertical="center" textRotation="255"/>
    </xf>
    <xf numFmtId="0" fontId="2" fillId="0" borderId="0" xfId="0" applyNumberFormat="1" applyFont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Border="1" applyAlignment="1">
      <alignment vertical="center"/>
    </xf>
    <xf numFmtId="0" fontId="2" fillId="0" borderId="33" xfId="0" applyNumberFormat="1" applyFont="1" applyBorder="1" applyAlignment="1">
      <alignment vertical="center"/>
    </xf>
    <xf numFmtId="0" fontId="2" fillId="0" borderId="34" xfId="0" applyNumberFormat="1" applyFont="1" applyBorder="1" applyAlignment="1">
      <alignment vertical="center"/>
    </xf>
    <xf numFmtId="0" fontId="2" fillId="0" borderId="35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left" vertical="center"/>
    </xf>
    <xf numFmtId="0" fontId="2" fillId="0" borderId="29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2" fillId="24" borderId="35" xfId="0" applyNumberFormat="1" applyFont="1" applyFill="1" applyBorder="1" applyAlignment="1">
      <alignment horizontal="center" vertical="center"/>
    </xf>
    <xf numFmtId="0" fontId="2" fillId="24" borderId="33" xfId="0" applyNumberFormat="1" applyFont="1" applyFill="1" applyBorder="1" applyAlignment="1">
      <alignment horizontal="center" vertical="center"/>
    </xf>
    <xf numFmtId="0" fontId="2" fillId="24" borderId="34" xfId="0" applyNumberFormat="1" applyFont="1" applyFill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0" fontId="2" fillId="0" borderId="34" xfId="0" applyNumberFormat="1" applyFont="1" applyBorder="1" applyAlignment="1">
      <alignment horizontal="center" vertical="center"/>
    </xf>
    <xf numFmtId="0" fontId="2" fillId="0" borderId="35" xfId="0" applyNumberFormat="1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40" xfId="0" applyNumberFormat="1" applyFont="1" applyBorder="1" applyAlignment="1">
      <alignment horizontal="center" vertical="center"/>
    </xf>
    <xf numFmtId="0" fontId="2" fillId="0" borderId="41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42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43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 textRotation="255"/>
    </xf>
    <xf numFmtId="0" fontId="21" fillId="0" borderId="24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4" xfId="0" applyFont="1" applyBorder="1" applyAlignment="1">
      <alignment horizontal="center" vertical="center" shrinkToFit="1"/>
    </xf>
    <xf numFmtId="0" fontId="21" fillId="0" borderId="42" xfId="0" applyFont="1" applyBorder="1" applyAlignment="1">
      <alignment horizontal="center" vertical="center" shrinkToFit="1"/>
    </xf>
    <xf numFmtId="0" fontId="21" fillId="0" borderId="45" xfId="0" applyFont="1" applyBorder="1" applyAlignment="1">
      <alignment horizontal="center" vertical="center" shrinkToFit="1"/>
    </xf>
    <xf numFmtId="20" fontId="2" fillId="0" borderId="45" xfId="0" applyNumberFormat="1" applyFont="1" applyBorder="1" applyAlignment="1">
      <alignment horizontal="right" vertical="center" shrinkToFit="1"/>
    </xf>
    <xf numFmtId="0" fontId="2" fillId="0" borderId="45" xfId="0" applyFont="1" applyBorder="1" applyAlignment="1">
      <alignment horizontal="right" vertical="center" shrinkToFit="1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 shrinkToFit="1"/>
    </xf>
    <xf numFmtId="0" fontId="21" fillId="0" borderId="51" xfId="0" applyFont="1" applyBorder="1" applyAlignment="1">
      <alignment horizontal="center" vertical="center" shrinkToFit="1"/>
    </xf>
    <xf numFmtId="20" fontId="2" fillId="0" borderId="51" xfId="0" applyNumberFormat="1" applyFont="1" applyBorder="1" applyAlignment="1">
      <alignment horizontal="right" vertical="center" shrinkToFit="1"/>
    </xf>
    <xf numFmtId="0" fontId="21" fillId="0" borderId="16" xfId="0" applyFont="1" applyBorder="1" applyAlignment="1">
      <alignment horizontal="center" vertical="center" shrinkToFit="1"/>
    </xf>
    <xf numFmtId="20" fontId="2" fillId="0" borderId="52" xfId="0" applyNumberFormat="1" applyFont="1" applyBorder="1" applyAlignment="1">
      <alignment horizontal="right" vertical="center" shrinkToFit="1"/>
    </xf>
    <xf numFmtId="20" fontId="2" fillId="0" borderId="50" xfId="0" applyNumberFormat="1" applyFont="1" applyBorder="1" applyAlignment="1">
      <alignment horizontal="right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40" xfId="0" applyFont="1" applyBorder="1" applyAlignment="1">
      <alignment horizontal="center" vertical="center" shrinkToFit="1"/>
    </xf>
    <xf numFmtId="0" fontId="21" fillId="0" borderId="41" xfId="0" applyFont="1" applyBorder="1" applyAlignment="1">
      <alignment horizontal="center" vertical="center" shrinkToFit="1"/>
    </xf>
    <xf numFmtId="0" fontId="21" fillId="0" borderId="53" xfId="0" applyFont="1" applyBorder="1" applyAlignment="1">
      <alignment horizontal="center" vertical="center" shrinkToFit="1"/>
    </xf>
    <xf numFmtId="0" fontId="21" fillId="0" borderId="39" xfId="0" applyFont="1" applyBorder="1" applyAlignment="1">
      <alignment horizontal="center" vertical="center" shrinkToFit="1"/>
    </xf>
    <xf numFmtId="0" fontId="21" fillId="0" borderId="52" xfId="0" applyFont="1" applyBorder="1" applyAlignment="1">
      <alignment horizontal="center" vertical="center" shrinkToFit="1"/>
    </xf>
    <xf numFmtId="20" fontId="2" fillId="0" borderId="41" xfId="0" applyNumberFormat="1" applyFont="1" applyBorder="1" applyAlignment="1">
      <alignment horizontal="right" vertical="center" shrinkToFit="1"/>
    </xf>
    <xf numFmtId="0" fontId="2" fillId="0" borderId="42" xfId="0" applyFont="1" applyBorder="1" applyAlignment="1">
      <alignment horizontal="right" vertical="center" shrinkToFit="1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 shrinkToFit="1"/>
    </xf>
    <xf numFmtId="0" fontId="21" fillId="0" borderId="62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shrinkToFit="1"/>
    </xf>
    <xf numFmtId="0" fontId="21" fillId="0" borderId="57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 shrinkToFit="1"/>
    </xf>
    <xf numFmtId="0" fontId="21" fillId="0" borderId="64" xfId="0" applyFont="1" applyBorder="1" applyAlignment="1">
      <alignment horizontal="center" vertical="center" shrinkToFit="1"/>
    </xf>
    <xf numFmtId="0" fontId="21" fillId="0" borderId="67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 shrinkToFit="1"/>
    </xf>
    <xf numFmtId="0" fontId="21" fillId="0" borderId="68" xfId="0" applyFont="1" applyBorder="1" applyAlignment="1">
      <alignment horizontal="center" vertical="center" shrinkToFit="1"/>
    </xf>
    <xf numFmtId="0" fontId="21" fillId="0" borderId="69" xfId="0" applyFont="1" applyBorder="1" applyAlignment="1">
      <alignment horizontal="center" vertical="center" shrinkToFit="1"/>
    </xf>
    <xf numFmtId="0" fontId="21" fillId="0" borderId="43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1" fillId="0" borderId="60" xfId="0" applyFont="1" applyBorder="1" applyAlignment="1">
      <alignment horizontal="center" vertical="center" shrinkToFit="1"/>
    </xf>
    <xf numFmtId="0" fontId="21" fillId="0" borderId="41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0" fontId="21" fillId="0" borderId="46" xfId="0" applyFont="1" applyBorder="1" applyAlignment="1">
      <alignment horizontal="center" vertical="center" shrinkToFit="1"/>
    </xf>
    <xf numFmtId="20" fontId="2" fillId="0" borderId="67" xfId="0" applyNumberFormat="1" applyFont="1" applyBorder="1" applyAlignment="1">
      <alignment horizontal="right" vertical="center" shrinkToFit="1"/>
    </xf>
    <xf numFmtId="0" fontId="2" fillId="0" borderId="69" xfId="0" applyFont="1" applyBorder="1" applyAlignment="1">
      <alignment horizontal="right" vertical="center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center" shrinkToFit="1"/>
    </xf>
    <xf numFmtId="20" fontId="21" fillId="0" borderId="64" xfId="0" applyNumberFormat="1" applyFont="1" applyBorder="1" applyAlignment="1">
      <alignment horizontal="center" vertical="center" shrinkToFit="1"/>
    </xf>
    <xf numFmtId="20" fontId="2" fillId="0" borderId="52" xfId="0" applyNumberFormat="1" applyFont="1" applyBorder="1" applyAlignment="1">
      <alignment horizontal="center" vertical="center" shrinkToFit="1"/>
    </xf>
    <xf numFmtId="20" fontId="2" fillId="0" borderId="50" xfId="0" applyNumberFormat="1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textRotation="255"/>
    </xf>
    <xf numFmtId="0" fontId="2" fillId="0" borderId="58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textRotation="255"/>
    </xf>
    <xf numFmtId="0" fontId="2" fillId="0" borderId="43" xfId="0" applyFont="1" applyBorder="1" applyAlignment="1">
      <alignment horizontal="center" vertical="center" textRotation="255"/>
    </xf>
    <xf numFmtId="0" fontId="2" fillId="0" borderId="39" xfId="0" applyFont="1" applyBorder="1" applyAlignment="1">
      <alignment horizontal="center" vertical="center" textRotation="255"/>
    </xf>
    <xf numFmtId="0" fontId="2" fillId="0" borderId="40" xfId="0" applyFont="1" applyBorder="1" applyAlignment="1">
      <alignment horizontal="center" vertical="center" textRotation="255"/>
    </xf>
    <xf numFmtId="0" fontId="2" fillId="0" borderId="48" xfId="0" applyFont="1" applyBorder="1" applyAlignment="1">
      <alignment horizontal="center" vertical="center" shrinkToFit="1"/>
    </xf>
    <xf numFmtId="0" fontId="21" fillId="0" borderId="29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1" fillId="0" borderId="72" xfId="0" applyFont="1" applyBorder="1" applyAlignment="1">
      <alignment horizontal="center" vertical="center" shrinkToFit="1"/>
    </xf>
    <xf numFmtId="0" fontId="21" fillId="0" borderId="63" xfId="0" applyFont="1" applyBorder="1" applyAlignment="1">
      <alignment horizontal="center" vertical="center" shrinkToFit="1"/>
    </xf>
    <xf numFmtId="0" fontId="21" fillId="0" borderId="33" xfId="0" applyFont="1" applyBorder="1" applyAlignment="1">
      <alignment horizontal="center" vertical="center" wrapText="1"/>
    </xf>
    <xf numFmtId="0" fontId="21" fillId="24" borderId="54" xfId="0" applyFont="1" applyFill="1" applyBorder="1" applyAlignment="1">
      <alignment horizontal="center" vertical="center" shrinkToFit="1"/>
    </xf>
    <xf numFmtId="0" fontId="21" fillId="24" borderId="55" xfId="0" applyFont="1" applyFill="1" applyBorder="1" applyAlignment="1">
      <alignment horizontal="center" vertical="center" shrinkToFit="1"/>
    </xf>
    <xf numFmtId="0" fontId="21" fillId="24" borderId="10" xfId="0" applyFont="1" applyFill="1" applyBorder="1" applyAlignment="1">
      <alignment horizontal="center" vertical="center" shrinkToFit="1"/>
    </xf>
    <xf numFmtId="0" fontId="21" fillId="24" borderId="46" xfId="0" applyFont="1" applyFill="1" applyBorder="1" applyAlignment="1">
      <alignment horizontal="center" vertical="center" shrinkToFit="1"/>
    </xf>
    <xf numFmtId="0" fontId="21" fillId="24" borderId="12" xfId="0" applyFont="1" applyFill="1" applyBorder="1" applyAlignment="1">
      <alignment horizontal="center" vertical="center" shrinkToFit="1"/>
    </xf>
    <xf numFmtId="0" fontId="21" fillId="24" borderId="48" xfId="0" applyFont="1" applyFill="1" applyBorder="1" applyAlignment="1">
      <alignment horizontal="center" vertical="center" shrinkToFit="1"/>
    </xf>
    <xf numFmtId="0" fontId="2" fillId="24" borderId="29" xfId="0" applyNumberFormat="1" applyFont="1" applyFill="1" applyBorder="1" applyAlignment="1">
      <alignment horizontal="center" vertical="center"/>
    </xf>
    <xf numFmtId="0" fontId="2" fillId="25" borderId="2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0" fillId="24" borderId="33" xfId="0" applyNumberFormat="1" applyFont="1" applyFill="1" applyBorder="1" applyAlignment="1">
      <alignment horizontal="center" vertical="center"/>
    </xf>
    <xf numFmtId="0" fontId="20" fillId="24" borderId="34" xfId="0" applyNumberFormat="1" applyFont="1" applyFill="1" applyBorder="1" applyAlignment="1">
      <alignment horizontal="center" vertical="center"/>
    </xf>
    <xf numFmtId="0" fontId="20" fillId="24" borderId="35" xfId="0" applyNumberFormat="1" applyFont="1" applyFill="1" applyBorder="1" applyAlignment="1">
      <alignment horizontal="center" vertical="center"/>
    </xf>
    <xf numFmtId="0" fontId="20" fillId="0" borderId="52" xfId="0" applyFont="1" applyBorder="1" applyAlignment="1">
      <alignment horizontal="center" vertical="center" shrinkToFit="1"/>
    </xf>
    <xf numFmtId="0" fontId="22" fillId="0" borderId="16" xfId="0" applyFont="1" applyBorder="1" applyAlignment="1">
      <alignment vertical="center"/>
    </xf>
    <xf numFmtId="0" fontId="22" fillId="0" borderId="50" xfId="0" applyFont="1" applyBorder="1" applyAlignment="1">
      <alignment vertical="center"/>
    </xf>
    <xf numFmtId="0" fontId="20" fillId="0" borderId="16" xfId="0" applyFont="1" applyBorder="1" applyAlignment="1">
      <alignment horizontal="center" vertical="center" shrinkToFit="1"/>
    </xf>
    <xf numFmtId="0" fontId="20" fillId="0" borderId="50" xfId="0" applyFont="1" applyBorder="1" applyAlignment="1">
      <alignment horizontal="center" vertical="center" shrinkToFit="1"/>
    </xf>
    <xf numFmtId="0" fontId="20" fillId="0" borderId="66" xfId="0" applyFont="1" applyBorder="1" applyAlignment="1">
      <alignment horizontal="center" vertical="center" shrinkToFit="1"/>
    </xf>
    <xf numFmtId="0" fontId="20" fillId="0" borderId="64" xfId="0" applyFont="1" applyBorder="1" applyAlignment="1">
      <alignment horizontal="center" vertical="center" shrinkToFit="1"/>
    </xf>
    <xf numFmtId="0" fontId="20" fillId="0" borderId="61" xfId="0" applyFont="1" applyBorder="1" applyAlignment="1">
      <alignment horizontal="center" vertical="center" shrinkToFit="1"/>
    </xf>
    <xf numFmtId="0" fontId="20" fillId="0" borderId="67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20" fillId="0" borderId="69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80"/>
  <sheetViews>
    <sheetView view="pageBreakPreview" zoomScale="60" zoomScaleNormal="75" zoomScalePageLayoutView="0" workbookViewId="0" topLeftCell="M1">
      <selection activeCell="AJ36" sqref="AJ36"/>
    </sheetView>
  </sheetViews>
  <sheetFormatPr defaultColWidth="3.25390625" defaultRowHeight="17.25" customHeight="1"/>
  <cols>
    <col min="1" max="16384" width="3.25390625" style="25" customWidth="1"/>
  </cols>
  <sheetData>
    <row r="1" spans="33:44" ht="17.25" customHeight="1">
      <c r="AG1" s="26"/>
      <c r="AH1" s="27"/>
      <c r="AI1" s="26"/>
      <c r="AO1" s="26"/>
      <c r="AP1" s="26"/>
      <c r="AQ1" s="28"/>
      <c r="AR1" s="26"/>
    </row>
    <row r="2" spans="33:45" ht="17.25" customHeight="1">
      <c r="AG2" s="28"/>
      <c r="AJ2" s="29"/>
      <c r="AK2" s="26"/>
      <c r="AN2" s="26"/>
      <c r="AO2" s="28"/>
      <c r="AS2" s="28"/>
    </row>
    <row r="3" spans="3:45" ht="17.25" customHeight="1">
      <c r="C3" s="40" t="s">
        <v>137</v>
      </c>
      <c r="D3" s="40"/>
      <c r="E3" s="40"/>
      <c r="F3" s="40"/>
      <c r="G3" s="40"/>
      <c r="I3" s="40" t="s">
        <v>138</v>
      </c>
      <c r="J3" s="40"/>
      <c r="K3" s="40"/>
      <c r="L3" s="40"/>
      <c r="M3" s="40"/>
      <c r="O3" s="40" t="s">
        <v>139</v>
      </c>
      <c r="P3" s="40"/>
      <c r="Q3" s="40"/>
      <c r="R3" s="40"/>
      <c r="S3" s="40"/>
      <c r="U3" s="40" t="s">
        <v>140</v>
      </c>
      <c r="V3" s="40"/>
      <c r="W3" s="40"/>
      <c r="X3" s="40"/>
      <c r="Y3" s="40"/>
      <c r="AF3" s="31"/>
      <c r="AG3" s="32"/>
      <c r="AJ3" s="33"/>
      <c r="AK3" s="32"/>
      <c r="AN3" s="33"/>
      <c r="AO3" s="32"/>
      <c r="AR3" s="31"/>
      <c r="AS3" s="32"/>
    </row>
    <row r="4" spans="3:46" ht="17.25" customHeight="1">
      <c r="C4" s="30" t="s">
        <v>99</v>
      </c>
      <c r="D4" s="40" t="s">
        <v>204</v>
      </c>
      <c r="E4" s="40"/>
      <c r="F4" s="40"/>
      <c r="G4" s="40"/>
      <c r="I4" s="30" t="s">
        <v>100</v>
      </c>
      <c r="J4" s="40" t="s">
        <v>208</v>
      </c>
      <c r="K4" s="40"/>
      <c r="L4" s="40"/>
      <c r="M4" s="40"/>
      <c r="O4" s="30" t="s">
        <v>101</v>
      </c>
      <c r="P4" s="40" t="s">
        <v>212</v>
      </c>
      <c r="Q4" s="40"/>
      <c r="R4" s="40"/>
      <c r="S4" s="40"/>
      <c r="U4" s="30" t="s">
        <v>102</v>
      </c>
      <c r="V4" s="40" t="s">
        <v>213</v>
      </c>
      <c r="W4" s="40"/>
      <c r="X4" s="40"/>
      <c r="Y4" s="40"/>
      <c r="AE4" s="59" t="s">
        <v>7</v>
      </c>
      <c r="AF4" s="59"/>
      <c r="AG4" s="59" t="s">
        <v>12</v>
      </c>
      <c r="AH4" s="59"/>
      <c r="AI4" s="59" t="s">
        <v>8</v>
      </c>
      <c r="AJ4" s="59"/>
      <c r="AK4" s="59" t="s">
        <v>14</v>
      </c>
      <c r="AL4" s="59"/>
      <c r="AM4" s="59" t="s">
        <v>9</v>
      </c>
      <c r="AN4" s="59"/>
      <c r="AO4" s="59" t="s">
        <v>16</v>
      </c>
      <c r="AP4" s="59"/>
      <c r="AQ4" s="59" t="s">
        <v>10</v>
      </c>
      <c r="AR4" s="59"/>
      <c r="AS4" s="59" t="s">
        <v>18</v>
      </c>
      <c r="AT4" s="59"/>
    </row>
    <row r="5" spans="3:46" ht="17.25" customHeight="1">
      <c r="C5" s="30" t="s">
        <v>141</v>
      </c>
      <c r="D5" s="40" t="s">
        <v>205</v>
      </c>
      <c r="E5" s="40"/>
      <c r="F5" s="40"/>
      <c r="G5" s="40"/>
      <c r="I5" s="30" t="s">
        <v>142</v>
      </c>
      <c r="J5" s="40" t="s">
        <v>217</v>
      </c>
      <c r="K5" s="40"/>
      <c r="L5" s="40"/>
      <c r="M5" s="40"/>
      <c r="O5" s="30" t="s">
        <v>143</v>
      </c>
      <c r="P5" s="40" t="s">
        <v>211</v>
      </c>
      <c r="Q5" s="40"/>
      <c r="R5" s="40"/>
      <c r="S5" s="40"/>
      <c r="U5" s="30" t="s">
        <v>144</v>
      </c>
      <c r="V5" s="40" t="s">
        <v>214</v>
      </c>
      <c r="W5" s="40"/>
      <c r="X5" s="40"/>
      <c r="Y5" s="40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</row>
    <row r="6" spans="3:46" ht="17.25" customHeight="1">
      <c r="C6" s="30" t="s">
        <v>145</v>
      </c>
      <c r="D6" s="40" t="s">
        <v>206</v>
      </c>
      <c r="E6" s="40"/>
      <c r="F6" s="40"/>
      <c r="G6" s="40"/>
      <c r="I6" s="30" t="s">
        <v>146</v>
      </c>
      <c r="J6" s="40" t="s">
        <v>210</v>
      </c>
      <c r="K6" s="40"/>
      <c r="L6" s="40"/>
      <c r="M6" s="40"/>
      <c r="O6" s="30" t="s">
        <v>147</v>
      </c>
      <c r="P6" s="40" t="s">
        <v>209</v>
      </c>
      <c r="Q6" s="40"/>
      <c r="R6" s="40"/>
      <c r="S6" s="40"/>
      <c r="U6" s="30" t="s">
        <v>148</v>
      </c>
      <c r="V6" s="40" t="s">
        <v>215</v>
      </c>
      <c r="W6" s="40"/>
      <c r="X6" s="40"/>
      <c r="Y6" s="40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</row>
    <row r="7" spans="3:7" ht="17.25" customHeight="1">
      <c r="C7" s="30" t="s">
        <v>149</v>
      </c>
      <c r="D7" s="40" t="s">
        <v>207</v>
      </c>
      <c r="E7" s="40"/>
      <c r="F7" s="40"/>
      <c r="G7" s="40"/>
    </row>
    <row r="8" ht="8.25" customHeight="1"/>
    <row r="9" spans="8:55" ht="17.25" customHeight="1">
      <c r="H9" s="54" t="s">
        <v>31</v>
      </c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6"/>
      <c r="AJ9" s="54" t="s">
        <v>28</v>
      </c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6"/>
    </row>
    <row r="10" spans="8:55" ht="17.25" customHeight="1">
      <c r="H10" s="51" t="s">
        <v>112</v>
      </c>
      <c r="I10" s="53"/>
      <c r="J10" s="51" t="s">
        <v>113</v>
      </c>
      <c r="K10" s="53"/>
      <c r="L10" s="51" t="s">
        <v>29</v>
      </c>
      <c r="M10" s="52"/>
      <c r="N10" s="52"/>
      <c r="O10" s="52"/>
      <c r="P10" s="52"/>
      <c r="Q10" s="52"/>
      <c r="R10" s="52"/>
      <c r="S10" s="52"/>
      <c r="T10" s="52"/>
      <c r="U10" s="53"/>
      <c r="V10" s="52" t="s">
        <v>30</v>
      </c>
      <c r="W10" s="52"/>
      <c r="X10" s="52"/>
      <c r="Y10" s="52"/>
      <c r="Z10" s="52"/>
      <c r="AA10" s="53"/>
      <c r="AJ10" s="57" t="s">
        <v>150</v>
      </c>
      <c r="AK10" s="58"/>
      <c r="AL10" s="57" t="s">
        <v>151</v>
      </c>
      <c r="AM10" s="58"/>
      <c r="AN10" s="51" t="s">
        <v>29</v>
      </c>
      <c r="AO10" s="52"/>
      <c r="AP10" s="52"/>
      <c r="AQ10" s="52"/>
      <c r="AR10" s="52"/>
      <c r="AS10" s="52"/>
      <c r="AT10" s="52"/>
      <c r="AU10" s="52"/>
      <c r="AV10" s="52"/>
      <c r="AW10" s="53"/>
      <c r="AX10" s="52" t="s">
        <v>30</v>
      </c>
      <c r="AY10" s="52"/>
      <c r="AZ10" s="52"/>
      <c r="BA10" s="52"/>
      <c r="BB10" s="52"/>
      <c r="BC10" s="53"/>
    </row>
    <row r="11" spans="1:55" ht="17.25" customHeight="1">
      <c r="A11" s="50" t="s">
        <v>19</v>
      </c>
      <c r="B11" s="50"/>
      <c r="C11" s="50"/>
      <c r="D11" s="50"/>
      <c r="E11" s="50" t="s">
        <v>22</v>
      </c>
      <c r="F11" s="50"/>
      <c r="G11" s="50"/>
      <c r="H11" s="40" t="s">
        <v>152</v>
      </c>
      <c r="I11" s="40"/>
      <c r="J11" s="40" t="s">
        <v>153</v>
      </c>
      <c r="K11" s="40"/>
      <c r="L11" s="45" t="str">
        <f>D4</f>
        <v>米六中</v>
      </c>
      <c r="M11" s="46"/>
      <c r="N11" s="46"/>
      <c r="O11" s="46"/>
      <c r="P11" s="46" t="s">
        <v>154</v>
      </c>
      <c r="Q11" s="46"/>
      <c r="R11" s="46" t="str">
        <f>D5</f>
        <v>米三中</v>
      </c>
      <c r="S11" s="46"/>
      <c r="T11" s="46"/>
      <c r="U11" s="47"/>
      <c r="V11" s="49" t="str">
        <f>D6</f>
        <v>赤湯中</v>
      </c>
      <c r="W11" s="41"/>
      <c r="X11" s="41"/>
      <c r="Y11" s="41" t="str">
        <f>D7</f>
        <v>宮内中</v>
      </c>
      <c r="Z11" s="41"/>
      <c r="AA11" s="48"/>
      <c r="AC11" s="50" t="s">
        <v>19</v>
      </c>
      <c r="AD11" s="50"/>
      <c r="AE11" s="50"/>
      <c r="AF11" s="50"/>
      <c r="AG11" s="50" t="s">
        <v>22</v>
      </c>
      <c r="AH11" s="50"/>
      <c r="AI11" s="50"/>
      <c r="AJ11" s="40" t="s">
        <v>155</v>
      </c>
      <c r="AK11" s="40"/>
      <c r="AL11" s="40" t="s">
        <v>153</v>
      </c>
      <c r="AM11" s="40"/>
      <c r="AN11" s="45" t="str">
        <f>P4</f>
        <v>南原中</v>
      </c>
      <c r="AO11" s="46"/>
      <c r="AP11" s="46"/>
      <c r="AQ11" s="46"/>
      <c r="AR11" s="46" t="s">
        <v>154</v>
      </c>
      <c r="AS11" s="46"/>
      <c r="AT11" s="46" t="str">
        <f>P5</f>
        <v>米一中</v>
      </c>
      <c r="AU11" s="46"/>
      <c r="AV11" s="46"/>
      <c r="AW11" s="47"/>
      <c r="AX11" s="49" t="str">
        <f>V4</f>
        <v>米二中</v>
      </c>
      <c r="AY11" s="41"/>
      <c r="AZ11" s="41"/>
      <c r="BA11" s="41" t="str">
        <f>V5</f>
        <v>米七中</v>
      </c>
      <c r="BB11" s="41"/>
      <c r="BC11" s="48"/>
    </row>
    <row r="12" spans="1:55" ht="17.25" customHeight="1">
      <c r="A12" s="50"/>
      <c r="B12" s="50"/>
      <c r="C12" s="50"/>
      <c r="D12" s="50"/>
      <c r="E12" s="50"/>
      <c r="F12" s="50"/>
      <c r="G12" s="50"/>
      <c r="H12" s="43" t="s">
        <v>62</v>
      </c>
      <c r="I12" s="44"/>
      <c r="J12" s="44"/>
      <c r="K12" s="42"/>
      <c r="L12" s="164" t="s">
        <v>226</v>
      </c>
      <c r="M12" s="165"/>
      <c r="N12" s="165"/>
      <c r="O12" s="165"/>
      <c r="P12" s="165"/>
      <c r="Q12" s="165"/>
      <c r="R12" s="165"/>
      <c r="S12" s="165"/>
      <c r="T12" s="165"/>
      <c r="U12" s="166"/>
      <c r="V12" s="43" t="s">
        <v>54</v>
      </c>
      <c r="W12" s="44"/>
      <c r="X12" s="44"/>
      <c r="Y12" s="44"/>
      <c r="Z12" s="44"/>
      <c r="AA12" s="42"/>
      <c r="AC12" s="50"/>
      <c r="AD12" s="50"/>
      <c r="AE12" s="50"/>
      <c r="AF12" s="50"/>
      <c r="AG12" s="50"/>
      <c r="AH12" s="50"/>
      <c r="AI12" s="50"/>
      <c r="AJ12" s="43" t="s">
        <v>62</v>
      </c>
      <c r="AK12" s="44"/>
      <c r="AL12" s="44"/>
      <c r="AM12" s="42"/>
      <c r="AN12" s="164" t="s">
        <v>220</v>
      </c>
      <c r="AO12" s="165"/>
      <c r="AP12" s="165"/>
      <c r="AQ12" s="165"/>
      <c r="AR12" s="165"/>
      <c r="AS12" s="165"/>
      <c r="AT12" s="165"/>
      <c r="AU12" s="165"/>
      <c r="AV12" s="165"/>
      <c r="AW12" s="166"/>
      <c r="AX12" s="43" t="s">
        <v>54</v>
      </c>
      <c r="AY12" s="44"/>
      <c r="AZ12" s="44"/>
      <c r="BA12" s="44"/>
      <c r="BB12" s="44"/>
      <c r="BC12" s="42"/>
    </row>
    <row r="13" spans="1:55" ht="17.25" customHeight="1">
      <c r="A13" s="50"/>
      <c r="B13" s="50"/>
      <c r="C13" s="50"/>
      <c r="D13" s="50"/>
      <c r="E13" s="50"/>
      <c r="F13" s="50"/>
      <c r="G13" s="50"/>
      <c r="H13" s="40" t="s">
        <v>156</v>
      </c>
      <c r="I13" s="40"/>
      <c r="J13" s="40" t="s">
        <v>157</v>
      </c>
      <c r="K13" s="40"/>
      <c r="L13" s="45" t="str">
        <f>J4</f>
        <v>米五中</v>
      </c>
      <c r="M13" s="46"/>
      <c r="N13" s="46"/>
      <c r="O13" s="46"/>
      <c r="P13" s="46" t="s">
        <v>158</v>
      </c>
      <c r="Q13" s="46"/>
      <c r="R13" s="46" t="str">
        <f>J5</f>
        <v>高四中</v>
      </c>
      <c r="S13" s="46"/>
      <c r="T13" s="46"/>
      <c r="U13" s="47"/>
      <c r="V13" s="49" t="str">
        <f>D4</f>
        <v>米六中</v>
      </c>
      <c r="W13" s="41"/>
      <c r="X13" s="41"/>
      <c r="Y13" s="41" t="str">
        <f>D5</f>
        <v>米三中</v>
      </c>
      <c r="Z13" s="41"/>
      <c r="AA13" s="48"/>
      <c r="AC13" s="50"/>
      <c r="AD13" s="50"/>
      <c r="AE13" s="50"/>
      <c r="AF13" s="50"/>
      <c r="AG13" s="50"/>
      <c r="AH13" s="50"/>
      <c r="AI13" s="50"/>
      <c r="AJ13" s="40" t="s">
        <v>159</v>
      </c>
      <c r="AK13" s="40"/>
      <c r="AL13" s="40" t="s">
        <v>157</v>
      </c>
      <c r="AM13" s="40"/>
      <c r="AN13" s="45" t="str">
        <f>V4</f>
        <v>米二中</v>
      </c>
      <c r="AO13" s="46"/>
      <c r="AP13" s="46"/>
      <c r="AQ13" s="46"/>
      <c r="AR13" s="46" t="s">
        <v>158</v>
      </c>
      <c r="AS13" s="46"/>
      <c r="AT13" s="46" t="str">
        <f>V5</f>
        <v>米七中</v>
      </c>
      <c r="AU13" s="46"/>
      <c r="AV13" s="46"/>
      <c r="AW13" s="47"/>
      <c r="AX13" s="49" t="str">
        <f>P4</f>
        <v>南原中</v>
      </c>
      <c r="AY13" s="41"/>
      <c r="AZ13" s="41"/>
      <c r="BA13" s="41" t="str">
        <f>P5</f>
        <v>米一中</v>
      </c>
      <c r="BB13" s="41"/>
      <c r="BC13" s="48"/>
    </row>
    <row r="14" spans="1:55" ht="17.25" customHeight="1">
      <c r="A14" s="50"/>
      <c r="B14" s="50"/>
      <c r="C14" s="50"/>
      <c r="D14" s="50"/>
      <c r="E14" s="50"/>
      <c r="F14" s="50"/>
      <c r="G14" s="50"/>
      <c r="H14" s="43" t="s">
        <v>63</v>
      </c>
      <c r="I14" s="44"/>
      <c r="J14" s="44"/>
      <c r="K14" s="42"/>
      <c r="L14" s="164" t="s">
        <v>227</v>
      </c>
      <c r="M14" s="165"/>
      <c r="N14" s="165"/>
      <c r="O14" s="165"/>
      <c r="P14" s="165"/>
      <c r="Q14" s="165"/>
      <c r="R14" s="165"/>
      <c r="S14" s="165"/>
      <c r="T14" s="165"/>
      <c r="U14" s="166"/>
      <c r="V14" s="43" t="s">
        <v>54</v>
      </c>
      <c r="W14" s="44"/>
      <c r="X14" s="44"/>
      <c r="Y14" s="44"/>
      <c r="Z14" s="44"/>
      <c r="AA14" s="42"/>
      <c r="AC14" s="50"/>
      <c r="AD14" s="50"/>
      <c r="AE14" s="50"/>
      <c r="AF14" s="50"/>
      <c r="AG14" s="50"/>
      <c r="AH14" s="50"/>
      <c r="AI14" s="50"/>
      <c r="AJ14" s="43"/>
      <c r="AK14" s="44"/>
      <c r="AL14" s="44"/>
      <c r="AM14" s="42"/>
      <c r="AN14" s="164" t="s">
        <v>221</v>
      </c>
      <c r="AO14" s="165"/>
      <c r="AP14" s="165"/>
      <c r="AQ14" s="165"/>
      <c r="AR14" s="165"/>
      <c r="AS14" s="165"/>
      <c r="AT14" s="165"/>
      <c r="AU14" s="165"/>
      <c r="AV14" s="165"/>
      <c r="AW14" s="166"/>
      <c r="AX14" s="161" t="s">
        <v>54</v>
      </c>
      <c r="AY14" s="161"/>
      <c r="AZ14" s="161"/>
      <c r="BA14" s="161"/>
      <c r="BB14" s="161"/>
      <c r="BC14" s="161"/>
    </row>
    <row r="15" spans="1:55" ht="17.25" customHeight="1">
      <c r="A15" s="50"/>
      <c r="B15" s="50"/>
      <c r="C15" s="50"/>
      <c r="D15" s="50"/>
      <c r="E15" s="50"/>
      <c r="F15" s="50"/>
      <c r="G15" s="50"/>
      <c r="H15" s="40" t="s">
        <v>161</v>
      </c>
      <c r="I15" s="40"/>
      <c r="J15" s="40" t="s">
        <v>162</v>
      </c>
      <c r="K15" s="40"/>
      <c r="L15" s="45" t="str">
        <f>D6</f>
        <v>赤湯中</v>
      </c>
      <c r="M15" s="46"/>
      <c r="N15" s="46"/>
      <c r="O15" s="46"/>
      <c r="P15" s="46" t="s">
        <v>158</v>
      </c>
      <c r="Q15" s="46"/>
      <c r="R15" s="46" t="str">
        <f>D7</f>
        <v>宮内中</v>
      </c>
      <c r="S15" s="46"/>
      <c r="T15" s="46"/>
      <c r="U15" s="47"/>
      <c r="V15" s="49" t="str">
        <f>J4</f>
        <v>米五中</v>
      </c>
      <c r="W15" s="41"/>
      <c r="X15" s="41"/>
      <c r="Y15" s="41" t="str">
        <f>J5</f>
        <v>高四中</v>
      </c>
      <c r="Z15" s="41"/>
      <c r="AA15" s="48"/>
      <c r="AC15" s="34"/>
      <c r="AD15" s="34"/>
      <c r="AE15" s="34"/>
      <c r="AF15" s="34"/>
      <c r="AG15" s="34"/>
      <c r="AH15" s="34"/>
      <c r="AI15" s="34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</row>
    <row r="16" spans="1:27" ht="17.25" customHeight="1">
      <c r="A16" s="50"/>
      <c r="B16" s="50"/>
      <c r="C16" s="50"/>
      <c r="D16" s="50"/>
      <c r="E16" s="50"/>
      <c r="F16" s="50"/>
      <c r="G16" s="50"/>
      <c r="H16" s="43"/>
      <c r="I16" s="44"/>
      <c r="J16" s="44"/>
      <c r="K16" s="42"/>
      <c r="L16" s="164" t="s">
        <v>230</v>
      </c>
      <c r="M16" s="165"/>
      <c r="N16" s="165"/>
      <c r="O16" s="165"/>
      <c r="P16" s="165"/>
      <c r="Q16" s="165"/>
      <c r="R16" s="165"/>
      <c r="S16" s="165"/>
      <c r="T16" s="165"/>
      <c r="U16" s="166"/>
      <c r="V16" s="161" t="s">
        <v>54</v>
      </c>
      <c r="W16" s="161"/>
      <c r="X16" s="161"/>
      <c r="Y16" s="161"/>
      <c r="Z16" s="161"/>
      <c r="AA16" s="161"/>
    </row>
    <row r="17" ht="8.25" customHeight="1"/>
    <row r="18" spans="8:55" ht="17.25" customHeight="1">
      <c r="H18" s="54" t="s">
        <v>31</v>
      </c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6"/>
      <c r="AJ18" s="54" t="s">
        <v>28</v>
      </c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6"/>
    </row>
    <row r="19" spans="8:55" ht="17.25" customHeight="1">
      <c r="H19" s="57" t="s">
        <v>112</v>
      </c>
      <c r="I19" s="58"/>
      <c r="J19" s="57" t="s">
        <v>113</v>
      </c>
      <c r="K19" s="58"/>
      <c r="L19" s="51" t="s">
        <v>29</v>
      </c>
      <c r="M19" s="52"/>
      <c r="N19" s="52"/>
      <c r="O19" s="52"/>
      <c r="P19" s="52"/>
      <c r="Q19" s="52"/>
      <c r="R19" s="52"/>
      <c r="S19" s="52"/>
      <c r="T19" s="52"/>
      <c r="U19" s="53"/>
      <c r="V19" s="52" t="s">
        <v>30</v>
      </c>
      <c r="W19" s="52"/>
      <c r="X19" s="52"/>
      <c r="Y19" s="52"/>
      <c r="Z19" s="52"/>
      <c r="AA19" s="53"/>
      <c r="AJ19" s="57" t="s">
        <v>150</v>
      </c>
      <c r="AK19" s="58"/>
      <c r="AL19" s="57" t="s">
        <v>151</v>
      </c>
      <c r="AM19" s="58"/>
      <c r="AN19" s="51" t="s">
        <v>29</v>
      </c>
      <c r="AO19" s="52"/>
      <c r="AP19" s="52"/>
      <c r="AQ19" s="52"/>
      <c r="AR19" s="52"/>
      <c r="AS19" s="52"/>
      <c r="AT19" s="52"/>
      <c r="AU19" s="52"/>
      <c r="AV19" s="52"/>
      <c r="AW19" s="53"/>
      <c r="AX19" s="52" t="s">
        <v>30</v>
      </c>
      <c r="AY19" s="52"/>
      <c r="AZ19" s="52"/>
      <c r="BA19" s="52"/>
      <c r="BB19" s="52"/>
      <c r="BC19" s="53"/>
    </row>
    <row r="20" spans="1:55" ht="17.25" customHeight="1">
      <c r="A20" s="50" t="s">
        <v>20</v>
      </c>
      <c r="B20" s="50"/>
      <c r="C20" s="50"/>
      <c r="D20" s="50"/>
      <c r="E20" s="50" t="s">
        <v>23</v>
      </c>
      <c r="F20" s="50"/>
      <c r="G20" s="50"/>
      <c r="H20" s="40" t="s">
        <v>163</v>
      </c>
      <c r="I20" s="40"/>
      <c r="J20" s="40" t="s">
        <v>164</v>
      </c>
      <c r="K20" s="40"/>
      <c r="L20" s="45" t="str">
        <f>J4</f>
        <v>米五中</v>
      </c>
      <c r="M20" s="46"/>
      <c r="N20" s="46"/>
      <c r="O20" s="46"/>
      <c r="P20" s="46" t="s">
        <v>165</v>
      </c>
      <c r="Q20" s="46"/>
      <c r="R20" s="46" t="str">
        <f>J6</f>
        <v>米四中</v>
      </c>
      <c r="S20" s="46"/>
      <c r="T20" s="46"/>
      <c r="U20" s="47"/>
      <c r="V20" s="49" t="str">
        <f>D4</f>
        <v>米六中</v>
      </c>
      <c r="W20" s="41"/>
      <c r="X20" s="41"/>
      <c r="Y20" s="41" t="str">
        <f>D6</f>
        <v>赤湯中</v>
      </c>
      <c r="Z20" s="41"/>
      <c r="AA20" s="48"/>
      <c r="AC20" s="50" t="s">
        <v>20</v>
      </c>
      <c r="AD20" s="50"/>
      <c r="AE20" s="50"/>
      <c r="AF20" s="50"/>
      <c r="AG20" s="50" t="s">
        <v>23</v>
      </c>
      <c r="AH20" s="50"/>
      <c r="AI20" s="50"/>
      <c r="AJ20" s="40" t="s">
        <v>166</v>
      </c>
      <c r="AK20" s="40"/>
      <c r="AL20" s="40" t="s">
        <v>164</v>
      </c>
      <c r="AM20" s="40"/>
      <c r="AN20" s="45" t="str">
        <f>V4</f>
        <v>米二中</v>
      </c>
      <c r="AO20" s="46"/>
      <c r="AP20" s="46"/>
      <c r="AQ20" s="46"/>
      <c r="AR20" s="46" t="s">
        <v>165</v>
      </c>
      <c r="AS20" s="46"/>
      <c r="AT20" s="46" t="str">
        <f>V6</f>
        <v>川二中</v>
      </c>
      <c r="AU20" s="46"/>
      <c r="AV20" s="46"/>
      <c r="AW20" s="47"/>
      <c r="AX20" s="49" t="str">
        <f>P4</f>
        <v>南原中</v>
      </c>
      <c r="AY20" s="41"/>
      <c r="AZ20" s="41"/>
      <c r="BA20" s="41" t="str">
        <f>P6</f>
        <v>高一中</v>
      </c>
      <c r="BB20" s="41"/>
      <c r="BC20" s="48"/>
    </row>
    <row r="21" spans="1:55" ht="17.25" customHeight="1">
      <c r="A21" s="50"/>
      <c r="B21" s="50"/>
      <c r="C21" s="50"/>
      <c r="D21" s="50"/>
      <c r="E21" s="50"/>
      <c r="F21" s="50"/>
      <c r="G21" s="50"/>
      <c r="H21" s="43" t="s">
        <v>62</v>
      </c>
      <c r="I21" s="44"/>
      <c r="J21" s="44"/>
      <c r="K21" s="42"/>
      <c r="L21" s="164" t="s">
        <v>228</v>
      </c>
      <c r="M21" s="165"/>
      <c r="N21" s="165"/>
      <c r="O21" s="165"/>
      <c r="P21" s="165"/>
      <c r="Q21" s="165"/>
      <c r="R21" s="165"/>
      <c r="S21" s="165"/>
      <c r="T21" s="165"/>
      <c r="U21" s="166"/>
      <c r="V21" s="43" t="s">
        <v>54</v>
      </c>
      <c r="W21" s="44"/>
      <c r="X21" s="44"/>
      <c r="Y21" s="44"/>
      <c r="Z21" s="44"/>
      <c r="AA21" s="42"/>
      <c r="AC21" s="50"/>
      <c r="AD21" s="50"/>
      <c r="AE21" s="50"/>
      <c r="AF21" s="50"/>
      <c r="AG21" s="50"/>
      <c r="AH21" s="50"/>
      <c r="AI21" s="50"/>
      <c r="AJ21" s="43" t="s">
        <v>62</v>
      </c>
      <c r="AK21" s="44"/>
      <c r="AL21" s="44"/>
      <c r="AM21" s="42"/>
      <c r="AN21" s="164" t="s">
        <v>222</v>
      </c>
      <c r="AO21" s="165"/>
      <c r="AP21" s="165"/>
      <c r="AQ21" s="165"/>
      <c r="AR21" s="165"/>
      <c r="AS21" s="165"/>
      <c r="AT21" s="165"/>
      <c r="AU21" s="165"/>
      <c r="AV21" s="165"/>
      <c r="AW21" s="166"/>
      <c r="AX21" s="43" t="s">
        <v>54</v>
      </c>
      <c r="AY21" s="44"/>
      <c r="AZ21" s="44"/>
      <c r="BA21" s="44"/>
      <c r="BB21" s="44"/>
      <c r="BC21" s="42"/>
    </row>
    <row r="22" spans="1:55" ht="17.25" customHeight="1">
      <c r="A22" s="50"/>
      <c r="B22" s="50"/>
      <c r="C22" s="50"/>
      <c r="D22" s="50"/>
      <c r="E22" s="50"/>
      <c r="F22" s="50"/>
      <c r="G22" s="50"/>
      <c r="H22" s="40" t="s">
        <v>167</v>
      </c>
      <c r="I22" s="40"/>
      <c r="J22" s="40" t="s">
        <v>157</v>
      </c>
      <c r="K22" s="40"/>
      <c r="L22" s="45" t="str">
        <f>D5</f>
        <v>米三中</v>
      </c>
      <c r="M22" s="46"/>
      <c r="N22" s="46"/>
      <c r="O22" s="46"/>
      <c r="P22" s="46" t="s">
        <v>158</v>
      </c>
      <c r="Q22" s="46"/>
      <c r="R22" s="46" t="str">
        <f>D7</f>
        <v>宮内中</v>
      </c>
      <c r="S22" s="46"/>
      <c r="T22" s="46"/>
      <c r="U22" s="47"/>
      <c r="V22" s="49" t="str">
        <f>J4</f>
        <v>米五中</v>
      </c>
      <c r="W22" s="41"/>
      <c r="X22" s="41"/>
      <c r="Y22" s="41" t="str">
        <f>J6</f>
        <v>米四中</v>
      </c>
      <c r="Z22" s="41"/>
      <c r="AA22" s="48"/>
      <c r="AC22" s="50"/>
      <c r="AD22" s="50"/>
      <c r="AE22" s="50"/>
      <c r="AF22" s="50"/>
      <c r="AG22" s="50"/>
      <c r="AH22" s="50"/>
      <c r="AI22" s="50"/>
      <c r="AJ22" s="40" t="s">
        <v>168</v>
      </c>
      <c r="AK22" s="40"/>
      <c r="AL22" s="40" t="s">
        <v>157</v>
      </c>
      <c r="AM22" s="40"/>
      <c r="AN22" s="45" t="str">
        <f>P4</f>
        <v>南原中</v>
      </c>
      <c r="AO22" s="46"/>
      <c r="AP22" s="46"/>
      <c r="AQ22" s="46"/>
      <c r="AR22" s="46" t="s">
        <v>158</v>
      </c>
      <c r="AS22" s="46"/>
      <c r="AT22" s="46" t="str">
        <f>P6</f>
        <v>高一中</v>
      </c>
      <c r="AU22" s="46"/>
      <c r="AV22" s="46"/>
      <c r="AW22" s="47"/>
      <c r="AX22" s="49" t="str">
        <f>V4</f>
        <v>米二中</v>
      </c>
      <c r="AY22" s="41"/>
      <c r="AZ22" s="41"/>
      <c r="BA22" s="41" t="str">
        <f>V6</f>
        <v>川二中</v>
      </c>
      <c r="BB22" s="41"/>
      <c r="BC22" s="48"/>
    </row>
    <row r="23" spans="1:55" ht="17.25" customHeight="1">
      <c r="A23" s="50"/>
      <c r="B23" s="50"/>
      <c r="C23" s="50"/>
      <c r="D23" s="50"/>
      <c r="E23" s="50"/>
      <c r="F23" s="50"/>
      <c r="G23" s="50"/>
      <c r="H23" s="43" t="s">
        <v>63</v>
      </c>
      <c r="I23" s="44"/>
      <c r="J23" s="44"/>
      <c r="K23" s="42"/>
      <c r="L23" s="164" t="s">
        <v>229</v>
      </c>
      <c r="M23" s="165"/>
      <c r="N23" s="165"/>
      <c r="O23" s="165"/>
      <c r="P23" s="165"/>
      <c r="Q23" s="165"/>
      <c r="R23" s="165"/>
      <c r="S23" s="165"/>
      <c r="T23" s="165"/>
      <c r="U23" s="166"/>
      <c r="V23" s="43" t="s">
        <v>54</v>
      </c>
      <c r="W23" s="44"/>
      <c r="X23" s="44"/>
      <c r="Y23" s="44"/>
      <c r="Z23" s="44"/>
      <c r="AA23" s="42"/>
      <c r="AC23" s="50"/>
      <c r="AD23" s="50"/>
      <c r="AE23" s="50"/>
      <c r="AF23" s="50"/>
      <c r="AG23" s="50"/>
      <c r="AH23" s="50"/>
      <c r="AI23" s="50"/>
      <c r="AJ23" s="43"/>
      <c r="AK23" s="44"/>
      <c r="AL23" s="44"/>
      <c r="AM23" s="42"/>
      <c r="AN23" s="164" t="s">
        <v>223</v>
      </c>
      <c r="AO23" s="165"/>
      <c r="AP23" s="165"/>
      <c r="AQ23" s="165"/>
      <c r="AR23" s="165"/>
      <c r="AS23" s="165"/>
      <c r="AT23" s="165"/>
      <c r="AU23" s="165"/>
      <c r="AV23" s="165"/>
      <c r="AW23" s="166"/>
      <c r="AX23" s="161" t="s">
        <v>54</v>
      </c>
      <c r="AY23" s="161"/>
      <c r="AZ23" s="161"/>
      <c r="BA23" s="161"/>
      <c r="BB23" s="161"/>
      <c r="BC23" s="161"/>
    </row>
    <row r="24" spans="1:55" ht="17.25" customHeight="1">
      <c r="A24" s="50"/>
      <c r="B24" s="50"/>
      <c r="C24" s="50"/>
      <c r="D24" s="50"/>
      <c r="E24" s="50"/>
      <c r="F24" s="50"/>
      <c r="G24" s="50"/>
      <c r="H24" s="40" t="s">
        <v>169</v>
      </c>
      <c r="I24" s="40"/>
      <c r="J24" s="40" t="s">
        <v>162</v>
      </c>
      <c r="K24" s="40"/>
      <c r="L24" s="45" t="str">
        <f>D4</f>
        <v>米六中</v>
      </c>
      <c r="M24" s="46"/>
      <c r="N24" s="46"/>
      <c r="O24" s="46"/>
      <c r="P24" s="46" t="s">
        <v>158</v>
      </c>
      <c r="Q24" s="46"/>
      <c r="R24" s="46" t="str">
        <f>D6</f>
        <v>赤湯中</v>
      </c>
      <c r="S24" s="46"/>
      <c r="T24" s="46"/>
      <c r="U24" s="47"/>
      <c r="V24" s="49" t="str">
        <f>D5</f>
        <v>米三中</v>
      </c>
      <c r="W24" s="41"/>
      <c r="X24" s="41"/>
      <c r="Y24" s="41" t="str">
        <f>D7</f>
        <v>宮内中</v>
      </c>
      <c r="Z24" s="41"/>
      <c r="AA24" s="48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</row>
    <row r="25" spans="1:55" ht="17.25" customHeight="1">
      <c r="A25" s="50"/>
      <c r="B25" s="50"/>
      <c r="C25" s="50"/>
      <c r="D25" s="50"/>
      <c r="E25" s="50"/>
      <c r="F25" s="50"/>
      <c r="G25" s="50"/>
      <c r="H25" s="43"/>
      <c r="I25" s="44"/>
      <c r="J25" s="44"/>
      <c r="K25" s="42"/>
      <c r="L25" s="164" t="s">
        <v>230</v>
      </c>
      <c r="M25" s="165"/>
      <c r="N25" s="165"/>
      <c r="O25" s="165"/>
      <c r="P25" s="165"/>
      <c r="Q25" s="165"/>
      <c r="R25" s="165"/>
      <c r="S25" s="165"/>
      <c r="T25" s="165"/>
      <c r="U25" s="166"/>
      <c r="V25" s="161" t="s">
        <v>54</v>
      </c>
      <c r="W25" s="161"/>
      <c r="X25" s="161"/>
      <c r="Y25" s="161"/>
      <c r="Z25" s="161"/>
      <c r="AA25" s="161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</row>
    <row r="26" ht="8.25" customHeight="1"/>
    <row r="27" spans="8:55" ht="17.25" customHeight="1">
      <c r="H27" s="54" t="s">
        <v>32</v>
      </c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6"/>
      <c r="AJ27" s="54" t="s">
        <v>33</v>
      </c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6"/>
    </row>
    <row r="28" spans="8:55" ht="17.25" customHeight="1">
      <c r="H28" s="57" t="s">
        <v>118</v>
      </c>
      <c r="I28" s="58"/>
      <c r="J28" s="57" t="s">
        <v>119</v>
      </c>
      <c r="K28" s="58"/>
      <c r="L28" s="51" t="s">
        <v>29</v>
      </c>
      <c r="M28" s="52"/>
      <c r="N28" s="52"/>
      <c r="O28" s="52"/>
      <c r="P28" s="52"/>
      <c r="Q28" s="52"/>
      <c r="R28" s="52"/>
      <c r="S28" s="52"/>
      <c r="T28" s="52"/>
      <c r="U28" s="53"/>
      <c r="V28" s="52" t="s">
        <v>30</v>
      </c>
      <c r="W28" s="52"/>
      <c r="X28" s="52"/>
      <c r="Y28" s="52"/>
      <c r="Z28" s="52"/>
      <c r="AA28" s="53"/>
      <c r="AJ28" s="57" t="s">
        <v>150</v>
      </c>
      <c r="AK28" s="58"/>
      <c r="AL28" s="57" t="s">
        <v>151</v>
      </c>
      <c r="AM28" s="58"/>
      <c r="AN28" s="51" t="s">
        <v>29</v>
      </c>
      <c r="AO28" s="52"/>
      <c r="AP28" s="52"/>
      <c r="AQ28" s="52"/>
      <c r="AR28" s="52"/>
      <c r="AS28" s="52"/>
      <c r="AT28" s="52"/>
      <c r="AU28" s="52"/>
      <c r="AV28" s="52"/>
      <c r="AW28" s="53"/>
      <c r="AX28" s="52" t="s">
        <v>30</v>
      </c>
      <c r="AY28" s="52"/>
      <c r="AZ28" s="52"/>
      <c r="BA28" s="52"/>
      <c r="BB28" s="52"/>
      <c r="BC28" s="53"/>
    </row>
    <row r="29" spans="1:55" ht="17.25" customHeight="1">
      <c r="A29" s="50" t="s">
        <v>21</v>
      </c>
      <c r="B29" s="50"/>
      <c r="C29" s="50"/>
      <c r="D29" s="50"/>
      <c r="E29" s="50" t="s">
        <v>24</v>
      </c>
      <c r="F29" s="50"/>
      <c r="G29" s="50"/>
      <c r="H29" s="40" t="s">
        <v>170</v>
      </c>
      <c r="I29" s="40"/>
      <c r="J29" s="40" t="s">
        <v>153</v>
      </c>
      <c r="K29" s="40"/>
      <c r="L29" s="45" t="str">
        <f>D5</f>
        <v>米三中</v>
      </c>
      <c r="M29" s="46"/>
      <c r="N29" s="46"/>
      <c r="O29" s="46"/>
      <c r="P29" s="46" t="s">
        <v>154</v>
      </c>
      <c r="Q29" s="46"/>
      <c r="R29" s="46" t="str">
        <f>D6</f>
        <v>赤湯中</v>
      </c>
      <c r="S29" s="46"/>
      <c r="T29" s="46"/>
      <c r="U29" s="47"/>
      <c r="V29" s="49" t="str">
        <f>J5</f>
        <v>高四中</v>
      </c>
      <c r="W29" s="41"/>
      <c r="X29" s="41"/>
      <c r="Y29" s="41" t="str">
        <f>J6</f>
        <v>米四中</v>
      </c>
      <c r="Z29" s="41"/>
      <c r="AA29" s="48"/>
      <c r="AC29" s="50" t="s">
        <v>21</v>
      </c>
      <c r="AD29" s="50"/>
      <c r="AE29" s="50"/>
      <c r="AF29" s="50"/>
      <c r="AG29" s="50" t="s">
        <v>24</v>
      </c>
      <c r="AH29" s="50"/>
      <c r="AI29" s="50"/>
      <c r="AJ29" s="40" t="s">
        <v>171</v>
      </c>
      <c r="AK29" s="40"/>
      <c r="AL29" s="40" t="s">
        <v>153</v>
      </c>
      <c r="AM29" s="40"/>
      <c r="AN29" s="45" t="str">
        <f>P5</f>
        <v>米一中</v>
      </c>
      <c r="AO29" s="46"/>
      <c r="AP29" s="46"/>
      <c r="AQ29" s="46"/>
      <c r="AR29" s="46" t="s">
        <v>154</v>
      </c>
      <c r="AS29" s="46"/>
      <c r="AT29" s="46" t="str">
        <f>P6</f>
        <v>高一中</v>
      </c>
      <c r="AU29" s="46"/>
      <c r="AV29" s="46"/>
      <c r="AW29" s="47"/>
      <c r="AX29" s="49" t="str">
        <f>V5</f>
        <v>米七中</v>
      </c>
      <c r="AY29" s="41"/>
      <c r="AZ29" s="41"/>
      <c r="BA29" s="41" t="str">
        <f>V6</f>
        <v>川二中</v>
      </c>
      <c r="BB29" s="41"/>
      <c r="BC29" s="48"/>
    </row>
    <row r="30" spans="1:55" ht="17.25" customHeight="1">
      <c r="A30" s="50"/>
      <c r="B30" s="50"/>
      <c r="C30" s="50"/>
      <c r="D30" s="50"/>
      <c r="E30" s="50"/>
      <c r="F30" s="50"/>
      <c r="G30" s="50"/>
      <c r="H30" s="43" t="s">
        <v>62</v>
      </c>
      <c r="I30" s="44"/>
      <c r="J30" s="44"/>
      <c r="K30" s="42"/>
      <c r="L30" s="164" t="s">
        <v>229</v>
      </c>
      <c r="M30" s="165"/>
      <c r="N30" s="165"/>
      <c r="O30" s="165"/>
      <c r="P30" s="165"/>
      <c r="Q30" s="165"/>
      <c r="R30" s="165"/>
      <c r="S30" s="165"/>
      <c r="T30" s="165"/>
      <c r="U30" s="166"/>
      <c r="V30" s="43" t="s">
        <v>54</v>
      </c>
      <c r="W30" s="44"/>
      <c r="X30" s="44"/>
      <c r="Y30" s="44"/>
      <c r="Z30" s="44"/>
      <c r="AA30" s="42"/>
      <c r="AC30" s="50"/>
      <c r="AD30" s="50"/>
      <c r="AE30" s="50"/>
      <c r="AF30" s="50"/>
      <c r="AG30" s="50"/>
      <c r="AH30" s="50"/>
      <c r="AI30" s="50"/>
      <c r="AJ30" s="43" t="s">
        <v>62</v>
      </c>
      <c r="AK30" s="44"/>
      <c r="AL30" s="44"/>
      <c r="AM30" s="42"/>
      <c r="AN30" s="164" t="s">
        <v>224</v>
      </c>
      <c r="AO30" s="165"/>
      <c r="AP30" s="165"/>
      <c r="AQ30" s="165"/>
      <c r="AR30" s="165"/>
      <c r="AS30" s="165"/>
      <c r="AT30" s="165"/>
      <c r="AU30" s="165"/>
      <c r="AV30" s="165"/>
      <c r="AW30" s="166"/>
      <c r="AX30" s="43" t="s">
        <v>54</v>
      </c>
      <c r="AY30" s="44"/>
      <c r="AZ30" s="44"/>
      <c r="BA30" s="44"/>
      <c r="BB30" s="44"/>
      <c r="BC30" s="42"/>
    </row>
    <row r="31" spans="1:55" ht="17.25" customHeight="1">
      <c r="A31" s="50"/>
      <c r="B31" s="50"/>
      <c r="C31" s="50"/>
      <c r="D31" s="50"/>
      <c r="E31" s="50"/>
      <c r="F31" s="50"/>
      <c r="G31" s="50"/>
      <c r="H31" s="40" t="s">
        <v>172</v>
      </c>
      <c r="I31" s="40"/>
      <c r="J31" s="40" t="s">
        <v>157</v>
      </c>
      <c r="K31" s="40"/>
      <c r="L31" s="45" t="str">
        <f>D4</f>
        <v>米六中</v>
      </c>
      <c r="M31" s="46"/>
      <c r="N31" s="46"/>
      <c r="O31" s="46"/>
      <c r="P31" s="46" t="s">
        <v>158</v>
      </c>
      <c r="Q31" s="46"/>
      <c r="R31" s="46" t="str">
        <f>D7</f>
        <v>宮内中</v>
      </c>
      <c r="S31" s="46"/>
      <c r="T31" s="46"/>
      <c r="U31" s="47"/>
      <c r="V31" s="49" t="str">
        <f>D5</f>
        <v>米三中</v>
      </c>
      <c r="W31" s="41"/>
      <c r="X31" s="41"/>
      <c r="Y31" s="41" t="str">
        <f>D6</f>
        <v>赤湯中</v>
      </c>
      <c r="Z31" s="41"/>
      <c r="AA31" s="48"/>
      <c r="AC31" s="50"/>
      <c r="AD31" s="50"/>
      <c r="AE31" s="50"/>
      <c r="AF31" s="50"/>
      <c r="AG31" s="50"/>
      <c r="AH31" s="50"/>
      <c r="AI31" s="50"/>
      <c r="AJ31" s="40" t="s">
        <v>173</v>
      </c>
      <c r="AK31" s="40"/>
      <c r="AL31" s="40" t="s">
        <v>157</v>
      </c>
      <c r="AM31" s="40"/>
      <c r="AN31" s="45" t="str">
        <f>V5</f>
        <v>米七中</v>
      </c>
      <c r="AO31" s="46"/>
      <c r="AP31" s="46"/>
      <c r="AQ31" s="46"/>
      <c r="AR31" s="46" t="s">
        <v>158</v>
      </c>
      <c r="AS31" s="46"/>
      <c r="AT31" s="46" t="str">
        <f>V6</f>
        <v>川二中</v>
      </c>
      <c r="AU31" s="46"/>
      <c r="AV31" s="46"/>
      <c r="AW31" s="47"/>
      <c r="AX31" s="49" t="str">
        <f>P5</f>
        <v>米一中</v>
      </c>
      <c r="AY31" s="41"/>
      <c r="AZ31" s="41"/>
      <c r="BA31" s="41" t="str">
        <f>P6</f>
        <v>高一中</v>
      </c>
      <c r="BB31" s="41"/>
      <c r="BC31" s="48"/>
    </row>
    <row r="32" spans="1:55" ht="17.25" customHeight="1">
      <c r="A32" s="50"/>
      <c r="B32" s="50"/>
      <c r="C32" s="50"/>
      <c r="D32" s="50"/>
      <c r="E32" s="50"/>
      <c r="F32" s="50"/>
      <c r="G32" s="50"/>
      <c r="H32" s="43" t="s">
        <v>63</v>
      </c>
      <c r="I32" s="44"/>
      <c r="J32" s="44"/>
      <c r="K32" s="42"/>
      <c r="L32" s="164" t="s">
        <v>232</v>
      </c>
      <c r="M32" s="165"/>
      <c r="N32" s="165"/>
      <c r="O32" s="165"/>
      <c r="P32" s="165"/>
      <c r="Q32" s="165"/>
      <c r="R32" s="165"/>
      <c r="S32" s="165"/>
      <c r="T32" s="165"/>
      <c r="U32" s="166"/>
      <c r="V32" s="43" t="s">
        <v>54</v>
      </c>
      <c r="W32" s="44"/>
      <c r="X32" s="44"/>
      <c r="Y32" s="44"/>
      <c r="Z32" s="44"/>
      <c r="AA32" s="42"/>
      <c r="AC32" s="50"/>
      <c r="AD32" s="50"/>
      <c r="AE32" s="50"/>
      <c r="AF32" s="50"/>
      <c r="AG32" s="50"/>
      <c r="AH32" s="50"/>
      <c r="AI32" s="50"/>
      <c r="AJ32" s="43" t="s">
        <v>234</v>
      </c>
      <c r="AK32" s="44"/>
      <c r="AL32" s="44"/>
      <c r="AM32" s="42"/>
      <c r="AN32" s="164" t="s">
        <v>225</v>
      </c>
      <c r="AO32" s="165"/>
      <c r="AP32" s="165"/>
      <c r="AQ32" s="165"/>
      <c r="AR32" s="165"/>
      <c r="AS32" s="165"/>
      <c r="AT32" s="165"/>
      <c r="AU32" s="165"/>
      <c r="AV32" s="165"/>
      <c r="AW32" s="166"/>
      <c r="AX32" s="161" t="s">
        <v>54</v>
      </c>
      <c r="AY32" s="161"/>
      <c r="AZ32" s="161"/>
      <c r="BA32" s="161"/>
      <c r="BB32" s="161"/>
      <c r="BC32" s="161"/>
    </row>
    <row r="33" spans="1:55" ht="17.25" customHeight="1">
      <c r="A33" s="50"/>
      <c r="B33" s="50"/>
      <c r="C33" s="50"/>
      <c r="D33" s="50"/>
      <c r="E33" s="50"/>
      <c r="F33" s="50"/>
      <c r="G33" s="50"/>
      <c r="H33" s="40" t="s">
        <v>174</v>
      </c>
      <c r="I33" s="40"/>
      <c r="J33" s="40" t="s">
        <v>162</v>
      </c>
      <c r="K33" s="40"/>
      <c r="L33" s="45" t="str">
        <f>J5</f>
        <v>高四中</v>
      </c>
      <c r="M33" s="46"/>
      <c r="N33" s="46"/>
      <c r="O33" s="46"/>
      <c r="P33" s="46" t="s">
        <v>158</v>
      </c>
      <c r="Q33" s="46"/>
      <c r="R33" s="46" t="str">
        <f>J6</f>
        <v>米四中</v>
      </c>
      <c r="S33" s="46"/>
      <c r="T33" s="46"/>
      <c r="U33" s="47"/>
      <c r="V33" s="49" t="str">
        <f>D4</f>
        <v>米六中</v>
      </c>
      <c r="W33" s="41"/>
      <c r="X33" s="41"/>
      <c r="Y33" s="41" t="str">
        <f>D7</f>
        <v>宮内中</v>
      </c>
      <c r="Z33" s="41"/>
      <c r="AA33" s="48"/>
      <c r="AJ33" s="43" t="s">
        <v>233</v>
      </c>
      <c r="AK33" s="44"/>
      <c r="AL33" s="44"/>
      <c r="AM33" s="42"/>
      <c r="AN33" s="164" t="s">
        <v>231</v>
      </c>
      <c r="AO33" s="165"/>
      <c r="AP33" s="165"/>
      <c r="AQ33" s="165"/>
      <c r="AR33" s="165"/>
      <c r="AS33" s="165"/>
      <c r="AT33" s="165"/>
      <c r="AU33" s="165"/>
      <c r="AV33" s="165"/>
      <c r="AW33" s="166"/>
      <c r="AX33" s="43" t="s">
        <v>54</v>
      </c>
      <c r="AY33" s="44"/>
      <c r="AZ33" s="44"/>
      <c r="BA33" s="44"/>
      <c r="BB33" s="44"/>
      <c r="BC33" s="42"/>
    </row>
    <row r="34" spans="1:55" ht="17.25" customHeight="1">
      <c r="A34" s="50"/>
      <c r="B34" s="50"/>
      <c r="C34" s="50"/>
      <c r="D34" s="50"/>
      <c r="E34" s="50"/>
      <c r="F34" s="50"/>
      <c r="G34" s="50"/>
      <c r="H34" s="43"/>
      <c r="I34" s="44"/>
      <c r="J34" s="44"/>
      <c r="K34" s="42"/>
      <c r="L34" s="164" t="s">
        <v>238</v>
      </c>
      <c r="M34" s="165"/>
      <c r="N34" s="165"/>
      <c r="O34" s="165"/>
      <c r="P34" s="165"/>
      <c r="Q34" s="165"/>
      <c r="R34" s="165"/>
      <c r="S34" s="165"/>
      <c r="T34" s="165"/>
      <c r="U34" s="166"/>
      <c r="V34" s="162" t="s">
        <v>54</v>
      </c>
      <c r="W34" s="162"/>
      <c r="X34" s="162"/>
      <c r="Y34" s="162"/>
      <c r="Z34" s="162"/>
      <c r="AA34" s="162"/>
      <c r="AJ34" s="43" t="s">
        <v>239</v>
      </c>
      <c r="AK34" s="44"/>
      <c r="AL34" s="44"/>
      <c r="AM34" s="42"/>
      <c r="AN34" s="164" t="s">
        <v>232</v>
      </c>
      <c r="AO34" s="165"/>
      <c r="AP34" s="165"/>
      <c r="AQ34" s="165"/>
      <c r="AR34" s="165"/>
      <c r="AS34" s="165"/>
      <c r="AT34" s="165"/>
      <c r="AU34" s="165"/>
      <c r="AV34" s="165"/>
      <c r="AW34" s="166"/>
      <c r="AX34" s="43" t="s">
        <v>54</v>
      </c>
      <c r="AY34" s="44"/>
      <c r="AZ34" s="44"/>
      <c r="BA34" s="44"/>
      <c r="BB34" s="44"/>
      <c r="BC34" s="42"/>
    </row>
    <row r="35" spans="1:55" ht="17.25" customHeight="1">
      <c r="A35" s="182"/>
      <c r="B35" s="182"/>
      <c r="C35" s="182"/>
      <c r="D35" s="182"/>
      <c r="E35" s="182"/>
      <c r="F35" s="182"/>
      <c r="G35" s="182"/>
      <c r="H35" s="183"/>
      <c r="I35" s="183"/>
      <c r="J35" s="183"/>
      <c r="K35" s="183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3"/>
      <c r="W35" s="183"/>
      <c r="X35" s="183"/>
      <c r="Y35" s="183"/>
      <c r="Z35" s="183"/>
      <c r="AA35" s="183"/>
      <c r="AJ35" s="43" t="s">
        <v>235</v>
      </c>
      <c r="AK35" s="44"/>
      <c r="AL35" s="44"/>
      <c r="AM35" s="42"/>
      <c r="AN35" s="164" t="s">
        <v>237</v>
      </c>
      <c r="AO35" s="165"/>
      <c r="AP35" s="165"/>
      <c r="AQ35" s="165"/>
      <c r="AR35" s="165"/>
      <c r="AS35" s="165"/>
      <c r="AT35" s="165"/>
      <c r="AU35" s="165"/>
      <c r="AV35" s="165"/>
      <c r="AW35" s="166"/>
      <c r="AX35" s="43" t="s">
        <v>54</v>
      </c>
      <c r="AY35" s="44"/>
      <c r="AZ35" s="44"/>
      <c r="BA35" s="44"/>
      <c r="BB35" s="44"/>
      <c r="BC35" s="42"/>
    </row>
    <row r="36" ht="8.25" customHeight="1"/>
    <row r="37" spans="8:55" ht="17.25" customHeight="1">
      <c r="H37" s="54" t="s">
        <v>32</v>
      </c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6"/>
      <c r="AJ37" s="54" t="s">
        <v>33</v>
      </c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6"/>
    </row>
    <row r="38" spans="8:55" ht="17.25" customHeight="1">
      <c r="H38" s="57" t="s">
        <v>118</v>
      </c>
      <c r="I38" s="58"/>
      <c r="J38" s="57" t="s">
        <v>119</v>
      </c>
      <c r="K38" s="58"/>
      <c r="L38" s="51" t="s">
        <v>29</v>
      </c>
      <c r="M38" s="52"/>
      <c r="N38" s="52"/>
      <c r="O38" s="52"/>
      <c r="P38" s="52"/>
      <c r="Q38" s="52"/>
      <c r="R38" s="52"/>
      <c r="S38" s="52"/>
      <c r="T38" s="52"/>
      <c r="U38" s="53"/>
      <c r="V38" s="52" t="s">
        <v>30</v>
      </c>
      <c r="W38" s="52"/>
      <c r="X38" s="52"/>
      <c r="Y38" s="52"/>
      <c r="Z38" s="52"/>
      <c r="AA38" s="53"/>
      <c r="AJ38" s="57" t="s">
        <v>150</v>
      </c>
      <c r="AK38" s="58"/>
      <c r="AL38" s="57" t="s">
        <v>151</v>
      </c>
      <c r="AM38" s="58"/>
      <c r="AN38" s="51" t="s">
        <v>29</v>
      </c>
      <c r="AO38" s="52"/>
      <c r="AP38" s="52"/>
      <c r="AQ38" s="52"/>
      <c r="AR38" s="52"/>
      <c r="AS38" s="52"/>
      <c r="AT38" s="52"/>
      <c r="AU38" s="52"/>
      <c r="AV38" s="52"/>
      <c r="AW38" s="53"/>
      <c r="AX38" s="52" t="s">
        <v>30</v>
      </c>
      <c r="AY38" s="52"/>
      <c r="AZ38" s="52"/>
      <c r="BA38" s="52"/>
      <c r="BB38" s="52"/>
      <c r="BC38" s="53"/>
    </row>
    <row r="39" spans="1:55" ht="17.25" customHeight="1">
      <c r="A39" s="50" t="s">
        <v>25</v>
      </c>
      <c r="B39" s="50"/>
      <c r="C39" s="50"/>
      <c r="D39" s="50"/>
      <c r="E39" s="50" t="s">
        <v>26</v>
      </c>
      <c r="F39" s="50"/>
      <c r="G39" s="50"/>
      <c r="H39" s="40" t="s">
        <v>175</v>
      </c>
      <c r="I39" s="40"/>
      <c r="J39" s="40" t="s">
        <v>176</v>
      </c>
      <c r="K39" s="40"/>
      <c r="L39" s="36" t="s">
        <v>7</v>
      </c>
      <c r="M39" s="37"/>
      <c r="N39" s="37"/>
      <c r="O39" s="37"/>
      <c r="P39" s="46" t="s">
        <v>177</v>
      </c>
      <c r="Q39" s="46"/>
      <c r="R39" s="37"/>
      <c r="S39" s="37"/>
      <c r="T39" s="37"/>
      <c r="U39" s="38" t="s">
        <v>11</v>
      </c>
      <c r="V39" s="49" t="s">
        <v>10</v>
      </c>
      <c r="W39" s="41"/>
      <c r="X39" s="41"/>
      <c r="Y39" s="41" t="s">
        <v>18</v>
      </c>
      <c r="Z39" s="41"/>
      <c r="AA39" s="48"/>
      <c r="AC39" s="50" t="s">
        <v>25</v>
      </c>
      <c r="AD39" s="50"/>
      <c r="AE39" s="50"/>
      <c r="AF39" s="50"/>
      <c r="AG39" s="50" t="s">
        <v>26</v>
      </c>
      <c r="AH39" s="50"/>
      <c r="AI39" s="50"/>
      <c r="AJ39" s="40" t="s">
        <v>178</v>
      </c>
      <c r="AK39" s="40"/>
      <c r="AL39" s="40" t="s">
        <v>176</v>
      </c>
      <c r="AM39" s="40"/>
      <c r="AN39" s="36" t="s">
        <v>8</v>
      </c>
      <c r="AO39" s="37"/>
      <c r="AP39" s="37"/>
      <c r="AQ39" s="37"/>
      <c r="AR39" s="46" t="s">
        <v>177</v>
      </c>
      <c r="AS39" s="46"/>
      <c r="AT39" s="37"/>
      <c r="AU39" s="37"/>
      <c r="AV39" s="37"/>
      <c r="AW39" s="38" t="s">
        <v>13</v>
      </c>
      <c r="AX39" s="49" t="s">
        <v>9</v>
      </c>
      <c r="AY39" s="41"/>
      <c r="AZ39" s="41"/>
      <c r="BA39" s="41" t="s">
        <v>16</v>
      </c>
      <c r="BB39" s="41"/>
      <c r="BC39" s="48"/>
    </row>
    <row r="40" spans="1:55" ht="17.25" customHeight="1">
      <c r="A40" s="50"/>
      <c r="B40" s="50"/>
      <c r="C40" s="50"/>
      <c r="D40" s="50"/>
      <c r="E40" s="50"/>
      <c r="F40" s="50"/>
      <c r="G40" s="50"/>
      <c r="H40" s="40" t="s">
        <v>179</v>
      </c>
      <c r="I40" s="40"/>
      <c r="J40" s="40" t="s">
        <v>180</v>
      </c>
      <c r="K40" s="40"/>
      <c r="L40" s="36" t="s">
        <v>10</v>
      </c>
      <c r="M40" s="37"/>
      <c r="N40" s="37"/>
      <c r="O40" s="37"/>
      <c r="P40" s="46" t="s">
        <v>177</v>
      </c>
      <c r="Q40" s="46"/>
      <c r="R40" s="37"/>
      <c r="S40" s="37"/>
      <c r="T40" s="37"/>
      <c r="U40" s="38" t="s">
        <v>17</v>
      </c>
      <c r="V40" s="49" t="s">
        <v>7</v>
      </c>
      <c r="W40" s="41"/>
      <c r="X40" s="41"/>
      <c r="Y40" s="41" t="s">
        <v>12</v>
      </c>
      <c r="Z40" s="41"/>
      <c r="AA40" s="48"/>
      <c r="AC40" s="50"/>
      <c r="AD40" s="50"/>
      <c r="AE40" s="50"/>
      <c r="AF40" s="50"/>
      <c r="AG40" s="50"/>
      <c r="AH40" s="50"/>
      <c r="AI40" s="50"/>
      <c r="AJ40" s="40" t="s">
        <v>181</v>
      </c>
      <c r="AK40" s="40"/>
      <c r="AL40" s="40" t="s">
        <v>180</v>
      </c>
      <c r="AM40" s="40"/>
      <c r="AN40" s="36" t="s">
        <v>9</v>
      </c>
      <c r="AO40" s="37"/>
      <c r="AP40" s="37"/>
      <c r="AQ40" s="37"/>
      <c r="AR40" s="46" t="s">
        <v>177</v>
      </c>
      <c r="AS40" s="46"/>
      <c r="AT40" s="37"/>
      <c r="AU40" s="37"/>
      <c r="AV40" s="37"/>
      <c r="AW40" s="38" t="s">
        <v>15</v>
      </c>
      <c r="AX40" s="49" t="s">
        <v>8</v>
      </c>
      <c r="AY40" s="41"/>
      <c r="AZ40" s="41"/>
      <c r="BA40" s="41" t="s">
        <v>14</v>
      </c>
      <c r="BB40" s="41"/>
      <c r="BC40" s="48"/>
    </row>
    <row r="41" spans="1:55" ht="17.25" customHeight="1">
      <c r="A41" s="50"/>
      <c r="B41" s="50"/>
      <c r="C41" s="50"/>
      <c r="D41" s="50"/>
      <c r="E41" s="50"/>
      <c r="F41" s="50"/>
      <c r="G41" s="50"/>
      <c r="H41" s="43"/>
      <c r="I41" s="44"/>
      <c r="J41" s="44"/>
      <c r="K41" s="42"/>
      <c r="L41" s="43" t="s">
        <v>182</v>
      </c>
      <c r="M41" s="44"/>
      <c r="N41" s="44"/>
      <c r="O41" s="44"/>
      <c r="P41" s="44"/>
      <c r="Q41" s="44"/>
      <c r="R41" s="44"/>
      <c r="S41" s="44"/>
      <c r="T41" s="44"/>
      <c r="U41" s="42"/>
      <c r="V41" s="161" t="s">
        <v>54</v>
      </c>
      <c r="W41" s="161"/>
      <c r="X41" s="161"/>
      <c r="Y41" s="161"/>
      <c r="Z41" s="161"/>
      <c r="AA41" s="161"/>
      <c r="AC41" s="50"/>
      <c r="AD41" s="50"/>
      <c r="AE41" s="50"/>
      <c r="AF41" s="50"/>
      <c r="AG41" s="50"/>
      <c r="AH41" s="50"/>
      <c r="AI41" s="50"/>
      <c r="AJ41" s="43"/>
      <c r="AK41" s="44"/>
      <c r="AL41" s="44"/>
      <c r="AM41" s="42"/>
      <c r="AN41" s="43" t="s">
        <v>160</v>
      </c>
      <c r="AO41" s="44"/>
      <c r="AP41" s="44"/>
      <c r="AQ41" s="44"/>
      <c r="AR41" s="44"/>
      <c r="AS41" s="44"/>
      <c r="AT41" s="44"/>
      <c r="AU41" s="44"/>
      <c r="AV41" s="44"/>
      <c r="AW41" s="42"/>
      <c r="AX41" s="161" t="s">
        <v>54</v>
      </c>
      <c r="AY41" s="161"/>
      <c r="AZ41" s="161"/>
      <c r="BA41" s="161"/>
      <c r="BB41" s="161"/>
      <c r="BC41" s="161"/>
    </row>
    <row r="42" ht="8.25" customHeight="1"/>
    <row r="43" spans="8:31" ht="17.25" customHeight="1">
      <c r="H43" s="54" t="s">
        <v>31</v>
      </c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6"/>
      <c r="AE43" s="39" t="s">
        <v>197</v>
      </c>
    </row>
    <row r="44" spans="8:32" ht="17.25" customHeight="1">
      <c r="H44" s="57" t="s">
        <v>112</v>
      </c>
      <c r="I44" s="58"/>
      <c r="J44" s="57" t="s">
        <v>113</v>
      </c>
      <c r="K44" s="58"/>
      <c r="L44" s="51" t="s">
        <v>29</v>
      </c>
      <c r="M44" s="52"/>
      <c r="N44" s="52"/>
      <c r="O44" s="52"/>
      <c r="P44" s="52"/>
      <c r="Q44" s="52"/>
      <c r="R44" s="52"/>
      <c r="S44" s="52"/>
      <c r="T44" s="52"/>
      <c r="U44" s="53"/>
      <c r="V44" s="52" t="s">
        <v>30</v>
      </c>
      <c r="W44" s="52"/>
      <c r="X44" s="52"/>
      <c r="Y44" s="52"/>
      <c r="Z44" s="52"/>
      <c r="AA44" s="53"/>
      <c r="AF44" s="39" t="s">
        <v>198</v>
      </c>
    </row>
    <row r="45" spans="1:31" ht="17.25" customHeight="1">
      <c r="A45" s="50" t="s">
        <v>43</v>
      </c>
      <c r="B45" s="50"/>
      <c r="C45" s="50"/>
      <c r="D45" s="50"/>
      <c r="E45" s="50" t="s">
        <v>27</v>
      </c>
      <c r="F45" s="50"/>
      <c r="G45" s="50"/>
      <c r="H45" s="40" t="s">
        <v>183</v>
      </c>
      <c r="I45" s="40"/>
      <c r="J45" s="40" t="s">
        <v>184</v>
      </c>
      <c r="K45" s="40"/>
      <c r="L45" s="36" t="s">
        <v>44</v>
      </c>
      <c r="M45" s="37"/>
      <c r="N45" s="37"/>
      <c r="O45" s="37"/>
      <c r="P45" s="46" t="s">
        <v>185</v>
      </c>
      <c r="Q45" s="46"/>
      <c r="R45" s="37"/>
      <c r="S45" s="37"/>
      <c r="T45" s="37"/>
      <c r="U45" s="38" t="s">
        <v>45</v>
      </c>
      <c r="V45" s="49" t="s">
        <v>47</v>
      </c>
      <c r="W45" s="41"/>
      <c r="X45" s="41"/>
      <c r="Y45" s="41" t="s">
        <v>49</v>
      </c>
      <c r="Z45" s="41"/>
      <c r="AA45" s="48"/>
      <c r="AE45" s="39" t="s">
        <v>199</v>
      </c>
    </row>
    <row r="46" spans="1:32" ht="17.25" customHeight="1">
      <c r="A46" s="50"/>
      <c r="B46" s="50"/>
      <c r="C46" s="50"/>
      <c r="D46" s="50"/>
      <c r="E46" s="50"/>
      <c r="F46" s="50"/>
      <c r="G46" s="50"/>
      <c r="H46" s="40" t="s">
        <v>186</v>
      </c>
      <c r="I46" s="40"/>
      <c r="J46" s="40" t="s">
        <v>187</v>
      </c>
      <c r="K46" s="40"/>
      <c r="L46" s="36" t="s">
        <v>47</v>
      </c>
      <c r="M46" s="37"/>
      <c r="N46" s="37"/>
      <c r="O46" s="37"/>
      <c r="P46" s="46" t="s">
        <v>185</v>
      </c>
      <c r="Q46" s="46"/>
      <c r="R46" s="37"/>
      <c r="S46" s="37"/>
      <c r="T46" s="37"/>
      <c r="U46" s="38" t="s">
        <v>48</v>
      </c>
      <c r="V46" s="49" t="s">
        <v>44</v>
      </c>
      <c r="W46" s="41"/>
      <c r="X46" s="41"/>
      <c r="Y46" s="41" t="s">
        <v>46</v>
      </c>
      <c r="Z46" s="41"/>
      <c r="AA46" s="48"/>
      <c r="AF46" s="39" t="s">
        <v>200</v>
      </c>
    </row>
    <row r="47" spans="1:27" ht="17.25" customHeight="1">
      <c r="A47" s="50"/>
      <c r="B47" s="50"/>
      <c r="C47" s="50"/>
      <c r="D47" s="50"/>
      <c r="E47" s="50"/>
      <c r="F47" s="50"/>
      <c r="G47" s="50"/>
      <c r="H47" s="40" t="s">
        <v>188</v>
      </c>
      <c r="I47" s="40"/>
      <c r="J47" s="40" t="s">
        <v>189</v>
      </c>
      <c r="K47" s="40"/>
      <c r="L47" s="36" t="s">
        <v>50</v>
      </c>
      <c r="M47" s="37"/>
      <c r="N47" s="37"/>
      <c r="O47" s="37"/>
      <c r="P47" s="46" t="s">
        <v>185</v>
      </c>
      <c r="Q47" s="46"/>
      <c r="R47" s="37"/>
      <c r="S47" s="37"/>
      <c r="T47" s="37"/>
      <c r="U47" s="38" t="s">
        <v>51</v>
      </c>
      <c r="V47" s="49" t="s">
        <v>52</v>
      </c>
      <c r="W47" s="41"/>
      <c r="X47" s="41"/>
      <c r="Y47" s="41" t="s">
        <v>53</v>
      </c>
      <c r="Z47" s="41"/>
      <c r="AA47" s="48"/>
    </row>
    <row r="80" spans="1:27" ht="17.25" customHeight="1">
      <c r="A80" s="34"/>
      <c r="B80" s="34"/>
      <c r="C80" s="34"/>
      <c r="D80" s="34"/>
      <c r="E80" s="34"/>
      <c r="F80" s="34"/>
      <c r="G80" s="34"/>
      <c r="H80" s="35"/>
      <c r="I80" s="35"/>
      <c r="J80" s="35"/>
      <c r="K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</row>
  </sheetData>
  <sheetProtection/>
  <mergeCells count="292">
    <mergeCell ref="AX35:BC35"/>
    <mergeCell ref="AJ33:AM33"/>
    <mergeCell ref="AJ34:AM34"/>
    <mergeCell ref="AJ35:AM35"/>
    <mergeCell ref="AN35:AW35"/>
    <mergeCell ref="AN34:AW34"/>
    <mergeCell ref="AN33:AW33"/>
    <mergeCell ref="AX33:BC33"/>
    <mergeCell ref="AN24:AW24"/>
    <mergeCell ref="AX24:BC24"/>
    <mergeCell ref="AN25:AW25"/>
    <mergeCell ref="AX25:BC25"/>
    <mergeCell ref="AX34:BC34"/>
    <mergeCell ref="D7:G7"/>
    <mergeCell ref="I3:M3"/>
    <mergeCell ref="J4:M4"/>
    <mergeCell ref="J5:M5"/>
    <mergeCell ref="J6:M6"/>
    <mergeCell ref="C3:G3"/>
    <mergeCell ref="D4:G4"/>
    <mergeCell ref="D5:G5"/>
    <mergeCell ref="D6:G6"/>
    <mergeCell ref="U3:Y3"/>
    <mergeCell ref="V4:Y4"/>
    <mergeCell ref="V5:Y5"/>
    <mergeCell ref="V6:Y6"/>
    <mergeCell ref="O3:S3"/>
    <mergeCell ref="P4:S4"/>
    <mergeCell ref="P5:S5"/>
    <mergeCell ref="P6:S6"/>
    <mergeCell ref="AM4:AN6"/>
    <mergeCell ref="AO4:AP6"/>
    <mergeCell ref="AQ4:AR6"/>
    <mergeCell ref="AS4:AT6"/>
    <mergeCell ref="AE4:AF6"/>
    <mergeCell ref="AG4:AH6"/>
    <mergeCell ref="AI4:AJ6"/>
    <mergeCell ref="AK4:AL6"/>
    <mergeCell ref="A45:D47"/>
    <mergeCell ref="E45:G47"/>
    <mergeCell ref="H9:AA9"/>
    <mergeCell ref="H10:I10"/>
    <mergeCell ref="J10:K10"/>
    <mergeCell ref="J11:K11"/>
    <mergeCell ref="L19:U19"/>
    <mergeCell ref="V19:AA19"/>
    <mergeCell ref="H11:I11"/>
    <mergeCell ref="H13:I13"/>
    <mergeCell ref="H15:I15"/>
    <mergeCell ref="AC29:AF32"/>
    <mergeCell ref="H27:AA27"/>
    <mergeCell ref="H28:I28"/>
    <mergeCell ref="J28:K28"/>
    <mergeCell ref="L28:U28"/>
    <mergeCell ref="V28:AA28"/>
    <mergeCell ref="L15:O15"/>
    <mergeCell ref="P15:Q15"/>
    <mergeCell ref="R15:U15"/>
    <mergeCell ref="L10:U10"/>
    <mergeCell ref="V10:AA10"/>
    <mergeCell ref="H18:AA18"/>
    <mergeCell ref="H19:I19"/>
    <mergeCell ref="J19:K19"/>
    <mergeCell ref="J13:K13"/>
    <mergeCell ref="J15:K15"/>
    <mergeCell ref="V11:X11"/>
    <mergeCell ref="Y11:AA11"/>
    <mergeCell ref="L13:O13"/>
    <mergeCell ref="AJ38:AK38"/>
    <mergeCell ref="AL38:AM38"/>
    <mergeCell ref="AN38:AW38"/>
    <mergeCell ref="AX38:BC38"/>
    <mergeCell ref="H38:I38"/>
    <mergeCell ref="AJ27:BC27"/>
    <mergeCell ref="AJ28:AK28"/>
    <mergeCell ref="AL28:AM28"/>
    <mergeCell ref="AN28:AW28"/>
    <mergeCell ref="AX28:BC28"/>
    <mergeCell ref="AJ37:BC37"/>
    <mergeCell ref="H33:I33"/>
    <mergeCell ref="J33:K33"/>
    <mergeCell ref="R29:U29"/>
    <mergeCell ref="AJ9:BC9"/>
    <mergeCell ref="AJ10:AK10"/>
    <mergeCell ref="AL10:AM10"/>
    <mergeCell ref="AN10:AW10"/>
    <mergeCell ref="AX10:BC10"/>
    <mergeCell ref="AJ18:BC18"/>
    <mergeCell ref="J22:K22"/>
    <mergeCell ref="H24:I24"/>
    <mergeCell ref="J24:K24"/>
    <mergeCell ref="H20:I20"/>
    <mergeCell ref="J20:K20"/>
    <mergeCell ref="AX23:BC23"/>
    <mergeCell ref="AX19:BC19"/>
    <mergeCell ref="R24:U24"/>
    <mergeCell ref="V24:X24"/>
    <mergeCell ref="AC20:AF23"/>
    <mergeCell ref="AG20:AI23"/>
    <mergeCell ref="H39:I39"/>
    <mergeCell ref="J39:K39"/>
    <mergeCell ref="H29:I29"/>
    <mergeCell ref="J29:K29"/>
    <mergeCell ref="H31:I31"/>
    <mergeCell ref="J31:K31"/>
    <mergeCell ref="H37:AA37"/>
    <mergeCell ref="J38:K38"/>
    <mergeCell ref="AJ31:AK31"/>
    <mergeCell ref="AL31:AM31"/>
    <mergeCell ref="AJ22:AK22"/>
    <mergeCell ref="AL22:AM22"/>
    <mergeCell ref="AJ19:AK19"/>
    <mergeCell ref="AL19:AM19"/>
    <mergeCell ref="AN19:AW19"/>
    <mergeCell ref="AJ23:AM23"/>
    <mergeCell ref="AN23:AW23"/>
    <mergeCell ref="AJ20:AK20"/>
    <mergeCell ref="AL20:AM20"/>
    <mergeCell ref="H46:I46"/>
    <mergeCell ref="J46:K46"/>
    <mergeCell ref="H40:I40"/>
    <mergeCell ref="J40:K40"/>
    <mergeCell ref="H43:AA43"/>
    <mergeCell ref="H44:I44"/>
    <mergeCell ref="J44:K44"/>
    <mergeCell ref="L44:U44"/>
    <mergeCell ref="V44:AA44"/>
    <mergeCell ref="V45:X45"/>
    <mergeCell ref="V39:X39"/>
    <mergeCell ref="AC39:AF41"/>
    <mergeCell ref="H45:I45"/>
    <mergeCell ref="J45:K45"/>
    <mergeCell ref="P40:Q40"/>
    <mergeCell ref="V40:X40"/>
    <mergeCell ref="V41:AA41"/>
    <mergeCell ref="Y39:AA39"/>
    <mergeCell ref="Y40:AA40"/>
    <mergeCell ref="H47:I47"/>
    <mergeCell ref="J47:K47"/>
    <mergeCell ref="AJ39:AK39"/>
    <mergeCell ref="AL39:AM39"/>
    <mergeCell ref="AJ40:AK40"/>
    <mergeCell ref="AL40:AM40"/>
    <mergeCell ref="P39:Q39"/>
    <mergeCell ref="P45:Q45"/>
    <mergeCell ref="H41:K41"/>
    <mergeCell ref="L41:U41"/>
    <mergeCell ref="R13:U13"/>
    <mergeCell ref="AJ11:AK11"/>
    <mergeCell ref="V13:X13"/>
    <mergeCell ref="Y13:AA13"/>
    <mergeCell ref="AJ12:AM12"/>
    <mergeCell ref="AL11:AM11"/>
    <mergeCell ref="AJ13:AK13"/>
    <mergeCell ref="AL13:AM13"/>
    <mergeCell ref="AC11:AF14"/>
    <mergeCell ref="AG11:AI14"/>
    <mergeCell ref="L20:O20"/>
    <mergeCell ref="P20:Q20"/>
    <mergeCell ref="R20:U20"/>
    <mergeCell ref="V20:X20"/>
    <mergeCell ref="R22:U22"/>
    <mergeCell ref="V22:X22"/>
    <mergeCell ref="V15:X15"/>
    <mergeCell ref="Y15:AA15"/>
    <mergeCell ref="Y20:AA20"/>
    <mergeCell ref="P31:Q31"/>
    <mergeCell ref="R31:U31"/>
    <mergeCell ref="V31:X31"/>
    <mergeCell ref="Y31:AA31"/>
    <mergeCell ref="V29:X29"/>
    <mergeCell ref="Y29:AA29"/>
    <mergeCell ref="L33:O33"/>
    <mergeCell ref="P33:Q33"/>
    <mergeCell ref="R33:U33"/>
    <mergeCell ref="V33:X33"/>
    <mergeCell ref="L29:O29"/>
    <mergeCell ref="Y33:AA33"/>
    <mergeCell ref="P29:Q29"/>
    <mergeCell ref="L31:O31"/>
    <mergeCell ref="AN14:AW14"/>
    <mergeCell ref="AX14:BC14"/>
    <mergeCell ref="AJ41:AM41"/>
    <mergeCell ref="AN41:AW41"/>
    <mergeCell ref="AX41:BC41"/>
    <mergeCell ref="AJ30:AM30"/>
    <mergeCell ref="AX30:BC30"/>
    <mergeCell ref="AJ32:AM32"/>
    <mergeCell ref="AN32:AW32"/>
    <mergeCell ref="AX32:BC32"/>
    <mergeCell ref="E29:G34"/>
    <mergeCell ref="A29:D34"/>
    <mergeCell ref="A39:D41"/>
    <mergeCell ref="E39:G41"/>
    <mergeCell ref="AX12:BC12"/>
    <mergeCell ref="Y46:AA46"/>
    <mergeCell ref="P47:Q47"/>
    <mergeCell ref="V47:X47"/>
    <mergeCell ref="Y47:AA47"/>
    <mergeCell ref="P46:Q46"/>
    <mergeCell ref="V46:X46"/>
    <mergeCell ref="Y45:AA45"/>
    <mergeCell ref="AJ21:AM21"/>
    <mergeCell ref="AJ14:AM14"/>
    <mergeCell ref="H32:K32"/>
    <mergeCell ref="L32:U32"/>
    <mergeCell ref="V32:AA32"/>
    <mergeCell ref="BA39:BC39"/>
    <mergeCell ref="H34:K34"/>
    <mergeCell ref="L34:U34"/>
    <mergeCell ref="V34:AA34"/>
    <mergeCell ref="AG39:AI41"/>
    <mergeCell ref="L38:U38"/>
    <mergeCell ref="V38:AA38"/>
    <mergeCell ref="AR40:AS40"/>
    <mergeCell ref="AX40:AZ40"/>
    <mergeCell ref="BA40:BC40"/>
    <mergeCell ref="AR39:AS39"/>
    <mergeCell ref="AX39:AZ39"/>
    <mergeCell ref="AX31:AZ31"/>
    <mergeCell ref="AN30:AW30"/>
    <mergeCell ref="AT29:AW29"/>
    <mergeCell ref="AX29:AZ29"/>
    <mergeCell ref="H30:K30"/>
    <mergeCell ref="L30:U30"/>
    <mergeCell ref="AN29:AQ29"/>
    <mergeCell ref="AR29:AS29"/>
    <mergeCell ref="V30:AA30"/>
    <mergeCell ref="AJ29:AK29"/>
    <mergeCell ref="AL29:AM29"/>
    <mergeCell ref="AG29:AI32"/>
    <mergeCell ref="AN31:AQ31"/>
    <mergeCell ref="AR31:AS31"/>
    <mergeCell ref="BA31:BC31"/>
    <mergeCell ref="V21:AA21"/>
    <mergeCell ref="BA22:BC22"/>
    <mergeCell ref="AN20:AQ20"/>
    <mergeCell ref="AR20:AS20"/>
    <mergeCell ref="AT20:AW20"/>
    <mergeCell ref="AX20:AZ20"/>
    <mergeCell ref="BA20:BC20"/>
    <mergeCell ref="BA29:BC29"/>
    <mergeCell ref="AT31:AW31"/>
    <mergeCell ref="H23:K23"/>
    <mergeCell ref="L23:U23"/>
    <mergeCell ref="V23:AA23"/>
    <mergeCell ref="H25:K25"/>
    <mergeCell ref="L25:U25"/>
    <mergeCell ref="V25:AA25"/>
    <mergeCell ref="Y24:AA24"/>
    <mergeCell ref="L24:O24"/>
    <mergeCell ref="P24:Q24"/>
    <mergeCell ref="H22:I22"/>
    <mergeCell ref="AN21:AW21"/>
    <mergeCell ref="AX21:BC21"/>
    <mergeCell ref="AN22:AQ22"/>
    <mergeCell ref="AR22:AS22"/>
    <mergeCell ref="AT22:AW22"/>
    <mergeCell ref="AX22:AZ22"/>
    <mergeCell ref="Y22:AA22"/>
    <mergeCell ref="L22:O22"/>
    <mergeCell ref="P22:Q22"/>
    <mergeCell ref="AX11:AZ11"/>
    <mergeCell ref="A11:D16"/>
    <mergeCell ref="E11:G16"/>
    <mergeCell ref="H21:K21"/>
    <mergeCell ref="L21:U21"/>
    <mergeCell ref="E20:G25"/>
    <mergeCell ref="A20:D25"/>
    <mergeCell ref="L11:O11"/>
    <mergeCell ref="P11:Q11"/>
    <mergeCell ref="R11:U11"/>
    <mergeCell ref="BA11:BC11"/>
    <mergeCell ref="AN13:AQ13"/>
    <mergeCell ref="AR13:AS13"/>
    <mergeCell ref="AT13:AW13"/>
    <mergeCell ref="AX13:AZ13"/>
    <mergeCell ref="AN12:AW12"/>
    <mergeCell ref="BA13:BC13"/>
    <mergeCell ref="AN11:AQ11"/>
    <mergeCell ref="AR11:AS11"/>
    <mergeCell ref="AT11:AW11"/>
    <mergeCell ref="H12:K12"/>
    <mergeCell ref="H14:K14"/>
    <mergeCell ref="H16:K16"/>
    <mergeCell ref="V12:AA12"/>
    <mergeCell ref="V14:AA14"/>
    <mergeCell ref="L12:U12"/>
    <mergeCell ref="L14:U14"/>
    <mergeCell ref="L16:U16"/>
    <mergeCell ref="V16:AA16"/>
    <mergeCell ref="P13:Q13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68"/>
  <sheetViews>
    <sheetView tabSelected="1" zoomScalePageLayoutView="0" workbookViewId="0" topLeftCell="A49">
      <selection activeCell="H67" sqref="H67"/>
    </sheetView>
  </sheetViews>
  <sheetFormatPr defaultColWidth="2.875" defaultRowHeight="13.5"/>
  <cols>
    <col min="1" max="50" width="3.00390625" style="1" customWidth="1"/>
    <col min="51" max="16384" width="2.875" style="1" customWidth="1"/>
  </cols>
  <sheetData>
    <row r="1" spans="34:49" ht="21" customHeight="1"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3:49" ht="21" customHeight="1">
      <c r="C2" s="86" t="s">
        <v>95</v>
      </c>
      <c r="D2" s="87"/>
      <c r="E2" s="87"/>
      <c r="F2" s="87"/>
      <c r="G2" s="87"/>
      <c r="H2" s="88"/>
      <c r="J2" s="86" t="s">
        <v>96</v>
      </c>
      <c r="K2" s="87"/>
      <c r="L2" s="87"/>
      <c r="M2" s="87"/>
      <c r="N2" s="87"/>
      <c r="O2" s="88"/>
      <c r="P2" s="3"/>
      <c r="Q2" s="86" t="s">
        <v>97</v>
      </c>
      <c r="R2" s="87"/>
      <c r="S2" s="87"/>
      <c r="T2" s="87"/>
      <c r="U2" s="87"/>
      <c r="V2" s="88"/>
      <c r="X2" s="89" t="s">
        <v>98</v>
      </c>
      <c r="Y2" s="90"/>
      <c r="Z2" s="90"/>
      <c r="AA2" s="90"/>
      <c r="AB2" s="90"/>
      <c r="AC2" s="91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3:49" ht="21" customHeight="1">
      <c r="C3" s="4" t="s">
        <v>99</v>
      </c>
      <c r="D3" s="67" t="s">
        <v>204</v>
      </c>
      <c r="E3" s="67"/>
      <c r="F3" s="67"/>
      <c r="G3" s="67"/>
      <c r="H3" s="68"/>
      <c r="J3" s="4" t="s">
        <v>100</v>
      </c>
      <c r="K3" s="67" t="s">
        <v>208</v>
      </c>
      <c r="L3" s="67"/>
      <c r="M3" s="67"/>
      <c r="N3" s="67"/>
      <c r="O3" s="68"/>
      <c r="P3" s="3"/>
      <c r="Q3" s="4" t="s">
        <v>101</v>
      </c>
      <c r="R3" s="67" t="s">
        <v>212</v>
      </c>
      <c r="S3" s="67"/>
      <c r="T3" s="67"/>
      <c r="U3" s="67"/>
      <c r="V3" s="68"/>
      <c r="X3" s="4" t="s">
        <v>102</v>
      </c>
      <c r="Y3" s="93" t="s">
        <v>213</v>
      </c>
      <c r="Z3" s="93"/>
      <c r="AA3" s="93"/>
      <c r="AB3" s="93"/>
      <c r="AC3" s="94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3:49" ht="21" customHeight="1">
      <c r="C4" s="4" t="s">
        <v>103</v>
      </c>
      <c r="D4" s="67" t="s">
        <v>216</v>
      </c>
      <c r="E4" s="67"/>
      <c r="F4" s="67"/>
      <c r="G4" s="67"/>
      <c r="H4" s="68"/>
      <c r="J4" s="4" t="s">
        <v>104</v>
      </c>
      <c r="K4" s="67" t="s">
        <v>217</v>
      </c>
      <c r="L4" s="67"/>
      <c r="M4" s="67"/>
      <c r="N4" s="67"/>
      <c r="O4" s="68"/>
      <c r="P4" s="3"/>
      <c r="Q4" s="4" t="s">
        <v>105</v>
      </c>
      <c r="R4" s="67" t="s">
        <v>211</v>
      </c>
      <c r="S4" s="67"/>
      <c r="T4" s="67"/>
      <c r="U4" s="67"/>
      <c r="V4" s="68"/>
      <c r="X4" s="5" t="s">
        <v>106</v>
      </c>
      <c r="Y4" s="92" t="s">
        <v>214</v>
      </c>
      <c r="Z4" s="93"/>
      <c r="AA4" s="93"/>
      <c r="AB4" s="93"/>
      <c r="AC4" s="94"/>
      <c r="AT4" s="24"/>
      <c r="AU4" s="24"/>
      <c r="AV4" s="6"/>
      <c r="AW4" s="6"/>
    </row>
    <row r="5" spans="3:49" ht="21" customHeight="1">
      <c r="C5" s="4" t="s">
        <v>107</v>
      </c>
      <c r="D5" s="67" t="s">
        <v>206</v>
      </c>
      <c r="E5" s="67"/>
      <c r="F5" s="67"/>
      <c r="G5" s="67"/>
      <c r="H5" s="68"/>
      <c r="J5" s="7" t="s">
        <v>108</v>
      </c>
      <c r="K5" s="69" t="s">
        <v>210</v>
      </c>
      <c r="L5" s="69"/>
      <c r="M5" s="69"/>
      <c r="N5" s="69"/>
      <c r="O5" s="70"/>
      <c r="P5" s="3"/>
      <c r="Q5" s="7" t="s">
        <v>109</v>
      </c>
      <c r="R5" s="69" t="s">
        <v>209</v>
      </c>
      <c r="S5" s="69"/>
      <c r="T5" s="69"/>
      <c r="U5" s="69"/>
      <c r="V5" s="70"/>
      <c r="X5" s="7" t="s">
        <v>110</v>
      </c>
      <c r="Y5" s="97" t="s">
        <v>215</v>
      </c>
      <c r="Z5" s="98"/>
      <c r="AA5" s="98"/>
      <c r="AB5" s="98"/>
      <c r="AC5" s="99"/>
      <c r="AT5" s="24"/>
      <c r="AU5" s="24"/>
      <c r="AV5" s="6"/>
      <c r="AW5" s="6"/>
    </row>
    <row r="6" spans="3:49" ht="21" customHeight="1">
      <c r="C6" s="7" t="s">
        <v>111</v>
      </c>
      <c r="D6" s="97" t="s">
        <v>207</v>
      </c>
      <c r="E6" s="98"/>
      <c r="F6" s="98"/>
      <c r="G6" s="98"/>
      <c r="H6" s="99"/>
      <c r="J6" s="2"/>
      <c r="K6" s="9"/>
      <c r="L6" s="9"/>
      <c r="M6" s="9"/>
      <c r="N6" s="9"/>
      <c r="O6" s="9"/>
      <c r="P6" s="3"/>
      <c r="Q6" s="2"/>
      <c r="R6" s="10"/>
      <c r="S6" s="10"/>
      <c r="T6" s="10"/>
      <c r="U6" s="10"/>
      <c r="V6" s="10"/>
      <c r="AT6" s="24"/>
      <c r="AU6" s="24"/>
      <c r="AV6" s="6"/>
      <c r="AW6" s="6"/>
    </row>
    <row r="7" spans="8:22" ht="21" customHeight="1">
      <c r="H7" s="2"/>
      <c r="I7" s="3"/>
      <c r="J7" s="3"/>
      <c r="K7" s="3"/>
      <c r="L7" s="3"/>
      <c r="M7" s="3"/>
      <c r="O7" s="2"/>
      <c r="P7" s="2"/>
      <c r="Q7" s="3"/>
      <c r="R7" s="3"/>
      <c r="S7" s="3"/>
      <c r="T7" s="3"/>
      <c r="U7" s="3"/>
      <c r="V7" s="3"/>
    </row>
    <row r="8" spans="8:29" ht="21" customHeight="1">
      <c r="H8" s="80" t="s">
        <v>31</v>
      </c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63"/>
    </row>
    <row r="9" spans="8:29" ht="21" customHeight="1">
      <c r="H9" s="82" t="s">
        <v>112</v>
      </c>
      <c r="I9" s="79"/>
      <c r="J9" s="82" t="s">
        <v>113</v>
      </c>
      <c r="K9" s="79"/>
      <c r="L9" s="82" t="s">
        <v>29</v>
      </c>
      <c r="M9" s="78"/>
      <c r="N9" s="78"/>
      <c r="O9" s="78"/>
      <c r="P9" s="78"/>
      <c r="Q9" s="78"/>
      <c r="R9" s="78"/>
      <c r="S9" s="78"/>
      <c r="T9" s="78"/>
      <c r="U9" s="78"/>
      <c r="V9" s="78"/>
      <c r="W9" s="79"/>
      <c r="X9" s="78" t="s">
        <v>30</v>
      </c>
      <c r="Y9" s="78"/>
      <c r="Z9" s="78"/>
      <c r="AA9" s="78"/>
      <c r="AB9" s="78"/>
      <c r="AC9" s="79"/>
    </row>
    <row r="10" spans="1:60" ht="21" customHeight="1">
      <c r="A10" s="100" t="s">
        <v>55</v>
      </c>
      <c r="B10" s="100"/>
      <c r="C10" s="100"/>
      <c r="D10" s="100"/>
      <c r="E10" s="100" t="s">
        <v>22</v>
      </c>
      <c r="F10" s="100"/>
      <c r="G10" s="100"/>
      <c r="H10" s="63">
        <v>1</v>
      </c>
      <c r="I10" s="64"/>
      <c r="J10" s="65">
        <v>0.375</v>
      </c>
      <c r="K10" s="66"/>
      <c r="L10" s="71" t="str">
        <f>D3</f>
        <v>米六中</v>
      </c>
      <c r="M10" s="71"/>
      <c r="N10" s="71"/>
      <c r="O10" s="71"/>
      <c r="P10" s="14"/>
      <c r="Q10" s="71" t="s">
        <v>114</v>
      </c>
      <c r="R10" s="71"/>
      <c r="S10" s="14"/>
      <c r="T10" s="71" t="str">
        <f>D4</f>
        <v>米三中</v>
      </c>
      <c r="U10" s="71"/>
      <c r="V10" s="71"/>
      <c r="W10" s="63"/>
      <c r="X10" s="80" t="str">
        <f>D5</f>
        <v>赤湯中</v>
      </c>
      <c r="Y10" s="71"/>
      <c r="Z10" s="81"/>
      <c r="AA10" s="71" t="str">
        <f>D6</f>
        <v>宮内中</v>
      </c>
      <c r="AB10" s="71"/>
      <c r="AC10" s="63"/>
      <c r="AD10" s="8"/>
      <c r="AY10" s="8"/>
      <c r="AZ10" s="8"/>
      <c r="BA10" s="8"/>
      <c r="BB10" s="8"/>
      <c r="BC10" s="8"/>
      <c r="BD10" s="8"/>
      <c r="BE10" s="8"/>
      <c r="BF10" s="8"/>
      <c r="BG10" s="8"/>
      <c r="BH10" s="8"/>
    </row>
    <row r="11" spans="1:60" ht="21" customHeight="1">
      <c r="A11" s="100"/>
      <c r="B11" s="100"/>
      <c r="C11" s="100"/>
      <c r="D11" s="100"/>
      <c r="E11" s="100"/>
      <c r="F11" s="100"/>
      <c r="G11" s="100"/>
      <c r="H11" s="72" t="s">
        <v>62</v>
      </c>
      <c r="I11" s="73"/>
      <c r="J11" s="73"/>
      <c r="K11" s="73"/>
      <c r="L11" s="167" t="s">
        <v>226</v>
      </c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9"/>
      <c r="X11" s="83" t="s">
        <v>54</v>
      </c>
      <c r="Y11" s="75"/>
      <c r="Z11" s="75"/>
      <c r="AA11" s="75"/>
      <c r="AB11" s="75"/>
      <c r="AC11" s="72"/>
      <c r="AD11" s="8"/>
      <c r="AY11" s="8"/>
      <c r="AZ11" s="8"/>
      <c r="BA11" s="8"/>
      <c r="BB11" s="8"/>
      <c r="BC11" s="8"/>
      <c r="BD11" s="8"/>
      <c r="BE11" s="8"/>
      <c r="BF11" s="8"/>
      <c r="BG11" s="8"/>
      <c r="BH11" s="8"/>
    </row>
    <row r="12" spans="1:68" ht="21" customHeight="1">
      <c r="A12" s="100"/>
      <c r="B12" s="100"/>
      <c r="C12" s="100"/>
      <c r="D12" s="100"/>
      <c r="E12" s="100"/>
      <c r="F12" s="100"/>
      <c r="G12" s="100"/>
      <c r="H12" s="72">
        <v>2</v>
      </c>
      <c r="I12" s="73"/>
      <c r="J12" s="74">
        <v>0.4583333333333333</v>
      </c>
      <c r="K12" s="74"/>
      <c r="L12" s="75" t="str">
        <f>K3</f>
        <v>米五中</v>
      </c>
      <c r="M12" s="75"/>
      <c r="N12" s="75"/>
      <c r="O12" s="75"/>
      <c r="P12" s="15"/>
      <c r="Q12" s="61" t="s">
        <v>116</v>
      </c>
      <c r="R12" s="61"/>
      <c r="S12" s="15"/>
      <c r="T12" s="75" t="str">
        <f>K4</f>
        <v>高四中</v>
      </c>
      <c r="U12" s="75"/>
      <c r="V12" s="75"/>
      <c r="W12" s="72"/>
      <c r="X12" s="83" t="str">
        <f>D3</f>
        <v>米六中</v>
      </c>
      <c r="Y12" s="75"/>
      <c r="Z12" s="101"/>
      <c r="AA12" s="75" t="str">
        <f>D4</f>
        <v>米三中</v>
      </c>
      <c r="AB12" s="75"/>
      <c r="AC12" s="72"/>
      <c r="AD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</row>
    <row r="13" spans="1:68" ht="21" customHeight="1">
      <c r="A13" s="100"/>
      <c r="B13" s="100"/>
      <c r="C13" s="100"/>
      <c r="D13" s="100"/>
      <c r="E13" s="100"/>
      <c r="F13" s="100"/>
      <c r="G13" s="100"/>
      <c r="H13" s="72" t="s">
        <v>63</v>
      </c>
      <c r="I13" s="73"/>
      <c r="J13" s="73"/>
      <c r="K13" s="73"/>
      <c r="L13" s="167" t="s">
        <v>227</v>
      </c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1"/>
      <c r="X13" s="83" t="s">
        <v>54</v>
      </c>
      <c r="Y13" s="75"/>
      <c r="Z13" s="75"/>
      <c r="AA13" s="75"/>
      <c r="AB13" s="75"/>
      <c r="AC13" s="72"/>
      <c r="AD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</row>
    <row r="14" spans="1:30" ht="21" customHeight="1">
      <c r="A14" s="100"/>
      <c r="B14" s="100"/>
      <c r="C14" s="100"/>
      <c r="D14" s="100"/>
      <c r="E14" s="100"/>
      <c r="F14" s="100"/>
      <c r="G14" s="100"/>
      <c r="H14" s="72">
        <v>3</v>
      </c>
      <c r="I14" s="73"/>
      <c r="J14" s="74">
        <v>0.5416666666666666</v>
      </c>
      <c r="K14" s="74"/>
      <c r="L14" s="75" t="str">
        <f>D5</f>
        <v>赤湯中</v>
      </c>
      <c r="M14" s="75"/>
      <c r="N14" s="75"/>
      <c r="O14" s="75"/>
      <c r="P14" s="15"/>
      <c r="Q14" s="75" t="s">
        <v>116</v>
      </c>
      <c r="R14" s="75"/>
      <c r="S14" s="17"/>
      <c r="T14" s="118" t="str">
        <f>D6</f>
        <v>宮内中</v>
      </c>
      <c r="U14" s="118"/>
      <c r="V14" s="118"/>
      <c r="W14" s="119"/>
      <c r="X14" s="60" t="str">
        <f>K3</f>
        <v>米五中</v>
      </c>
      <c r="Y14" s="61"/>
      <c r="Z14" s="62"/>
      <c r="AA14" s="61" t="str">
        <f>K4</f>
        <v>高四中</v>
      </c>
      <c r="AB14" s="61"/>
      <c r="AC14" s="117"/>
      <c r="AD14" s="8"/>
    </row>
    <row r="15" spans="1:30" ht="21" customHeight="1">
      <c r="A15" s="100"/>
      <c r="B15" s="100"/>
      <c r="C15" s="100"/>
      <c r="D15" s="100"/>
      <c r="E15" s="100"/>
      <c r="F15" s="100"/>
      <c r="G15" s="100"/>
      <c r="H15" s="95"/>
      <c r="I15" s="96"/>
      <c r="J15" s="96"/>
      <c r="K15" s="96"/>
      <c r="L15" s="172" t="s">
        <v>230</v>
      </c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4"/>
      <c r="X15" s="111" t="s">
        <v>54</v>
      </c>
      <c r="Y15" s="112"/>
      <c r="Z15" s="112"/>
      <c r="AA15" s="112"/>
      <c r="AB15" s="112"/>
      <c r="AC15" s="112"/>
      <c r="AD15" s="23"/>
    </row>
    <row r="16" spans="10:11" ht="21" customHeight="1">
      <c r="J16" s="8"/>
      <c r="K16" s="8"/>
    </row>
    <row r="17" spans="8:29" ht="21" customHeight="1">
      <c r="H17" s="80" t="s">
        <v>31</v>
      </c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63"/>
    </row>
    <row r="18" spans="8:29" ht="21" customHeight="1">
      <c r="H18" s="82" t="s">
        <v>112</v>
      </c>
      <c r="I18" s="79"/>
      <c r="J18" s="82" t="s">
        <v>113</v>
      </c>
      <c r="K18" s="79"/>
      <c r="L18" s="82" t="s">
        <v>29</v>
      </c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9"/>
      <c r="X18" s="78" t="s">
        <v>30</v>
      </c>
      <c r="Y18" s="78"/>
      <c r="Z18" s="78"/>
      <c r="AA18" s="78"/>
      <c r="AB18" s="78"/>
      <c r="AC18" s="79"/>
    </row>
    <row r="19" spans="1:60" ht="21" customHeight="1">
      <c r="A19" s="100" t="s">
        <v>56</v>
      </c>
      <c r="B19" s="100"/>
      <c r="C19" s="100"/>
      <c r="D19" s="100"/>
      <c r="E19" s="100" t="s">
        <v>58</v>
      </c>
      <c r="F19" s="100"/>
      <c r="G19" s="100"/>
      <c r="H19" s="63">
        <v>6</v>
      </c>
      <c r="I19" s="64"/>
      <c r="J19" s="65">
        <v>0.375</v>
      </c>
      <c r="K19" s="66"/>
      <c r="L19" s="75" t="str">
        <f>K3</f>
        <v>米五中</v>
      </c>
      <c r="M19" s="75"/>
      <c r="N19" s="75"/>
      <c r="O19" s="75"/>
      <c r="P19" s="15"/>
      <c r="Q19" s="61" t="s">
        <v>117</v>
      </c>
      <c r="R19" s="61"/>
      <c r="S19" s="15"/>
      <c r="T19" s="75" t="str">
        <f>K5</f>
        <v>米四中</v>
      </c>
      <c r="U19" s="75"/>
      <c r="V19" s="75"/>
      <c r="W19" s="72"/>
      <c r="X19" s="83" t="str">
        <f>D3</f>
        <v>米六中</v>
      </c>
      <c r="Y19" s="75"/>
      <c r="Z19" s="101"/>
      <c r="AA19" s="75" t="str">
        <f>D5</f>
        <v>赤湯中</v>
      </c>
      <c r="AB19" s="75"/>
      <c r="AC19" s="72"/>
      <c r="AD19" s="8"/>
      <c r="AY19" s="8"/>
      <c r="AZ19" s="8"/>
      <c r="BA19" s="8"/>
      <c r="BB19" s="8"/>
      <c r="BC19" s="8"/>
      <c r="BD19" s="8"/>
      <c r="BE19" s="8"/>
      <c r="BF19" s="8"/>
      <c r="BG19" s="8"/>
      <c r="BH19" s="8"/>
    </row>
    <row r="20" spans="1:60" ht="21" customHeight="1">
      <c r="A20" s="100"/>
      <c r="B20" s="100"/>
      <c r="C20" s="100"/>
      <c r="D20" s="100"/>
      <c r="E20" s="100"/>
      <c r="F20" s="100"/>
      <c r="G20" s="100"/>
      <c r="H20" s="72" t="s">
        <v>62</v>
      </c>
      <c r="I20" s="73"/>
      <c r="J20" s="73"/>
      <c r="K20" s="73"/>
      <c r="L20" s="175" t="s">
        <v>228</v>
      </c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7"/>
      <c r="X20" s="83" t="s">
        <v>54</v>
      </c>
      <c r="Y20" s="75"/>
      <c r="Z20" s="75"/>
      <c r="AA20" s="75"/>
      <c r="AB20" s="75"/>
      <c r="AC20" s="72"/>
      <c r="AD20" s="8"/>
      <c r="AY20" s="8"/>
      <c r="AZ20" s="8"/>
      <c r="BA20" s="8"/>
      <c r="BB20" s="8"/>
      <c r="BC20" s="8"/>
      <c r="BD20" s="8"/>
      <c r="BE20" s="8"/>
      <c r="BF20" s="8"/>
      <c r="BG20" s="8"/>
      <c r="BH20" s="8"/>
    </row>
    <row r="21" spans="1:68" ht="21" customHeight="1">
      <c r="A21" s="100"/>
      <c r="B21" s="100"/>
      <c r="C21" s="100"/>
      <c r="D21" s="100"/>
      <c r="E21" s="100"/>
      <c r="F21" s="100"/>
      <c r="G21" s="100"/>
      <c r="H21" s="72">
        <v>7</v>
      </c>
      <c r="I21" s="73"/>
      <c r="J21" s="74">
        <v>0.4583333333333333</v>
      </c>
      <c r="K21" s="74"/>
      <c r="L21" s="75" t="str">
        <f>D4</f>
        <v>米三中</v>
      </c>
      <c r="M21" s="75"/>
      <c r="N21" s="75"/>
      <c r="O21" s="75"/>
      <c r="P21" s="15"/>
      <c r="Q21" s="75" t="s">
        <v>116</v>
      </c>
      <c r="R21" s="75"/>
      <c r="S21" s="17"/>
      <c r="T21" s="118" t="str">
        <f>D6</f>
        <v>宮内中</v>
      </c>
      <c r="U21" s="118"/>
      <c r="V21" s="118"/>
      <c r="W21" s="119"/>
      <c r="X21" s="60" t="str">
        <f>K3</f>
        <v>米五中</v>
      </c>
      <c r="Y21" s="61"/>
      <c r="Z21" s="62"/>
      <c r="AA21" s="61" t="str">
        <f>K5</f>
        <v>米四中</v>
      </c>
      <c r="AB21" s="61"/>
      <c r="AC21" s="117"/>
      <c r="AD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</row>
    <row r="22" spans="1:68" ht="21" customHeight="1">
      <c r="A22" s="100"/>
      <c r="B22" s="100"/>
      <c r="C22" s="100"/>
      <c r="D22" s="100"/>
      <c r="E22" s="100"/>
      <c r="F22" s="100"/>
      <c r="G22" s="100"/>
      <c r="H22" s="72" t="s">
        <v>63</v>
      </c>
      <c r="I22" s="73"/>
      <c r="J22" s="73"/>
      <c r="K22" s="73"/>
      <c r="L22" s="175" t="s">
        <v>229</v>
      </c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7"/>
      <c r="X22" s="83" t="s">
        <v>54</v>
      </c>
      <c r="Y22" s="75"/>
      <c r="Z22" s="75"/>
      <c r="AA22" s="75"/>
      <c r="AB22" s="75"/>
      <c r="AC22" s="72"/>
      <c r="AD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</row>
    <row r="23" spans="1:30" ht="21" customHeight="1">
      <c r="A23" s="100"/>
      <c r="B23" s="100"/>
      <c r="C23" s="100"/>
      <c r="D23" s="100"/>
      <c r="E23" s="100"/>
      <c r="F23" s="100"/>
      <c r="G23" s="100"/>
      <c r="H23" s="72">
        <v>8</v>
      </c>
      <c r="I23" s="73"/>
      <c r="J23" s="74">
        <v>0.5416666666666666</v>
      </c>
      <c r="K23" s="74"/>
      <c r="L23" s="114" t="str">
        <f>D3</f>
        <v>米六中</v>
      </c>
      <c r="M23" s="114"/>
      <c r="N23" s="114"/>
      <c r="O23" s="114"/>
      <c r="P23" s="16"/>
      <c r="Q23" s="114" t="s">
        <v>116</v>
      </c>
      <c r="R23" s="114"/>
      <c r="S23" s="16"/>
      <c r="T23" s="114" t="str">
        <f>D5</f>
        <v>赤湯中</v>
      </c>
      <c r="U23" s="114"/>
      <c r="V23" s="114"/>
      <c r="W23" s="116"/>
      <c r="X23" s="113" t="str">
        <f>D4</f>
        <v>米三中</v>
      </c>
      <c r="Y23" s="114"/>
      <c r="Z23" s="115"/>
      <c r="AA23" s="114" t="str">
        <f>D6</f>
        <v>宮内中</v>
      </c>
      <c r="AB23" s="114"/>
      <c r="AC23" s="116"/>
      <c r="AD23" s="8"/>
    </row>
    <row r="24" spans="1:30" ht="21" customHeight="1">
      <c r="A24" s="100"/>
      <c r="B24" s="100"/>
      <c r="C24" s="100"/>
      <c r="D24" s="100"/>
      <c r="E24" s="100"/>
      <c r="F24" s="100"/>
      <c r="G24" s="100"/>
      <c r="H24" s="95"/>
      <c r="I24" s="96"/>
      <c r="J24" s="96"/>
      <c r="K24" s="96"/>
      <c r="L24" s="172" t="s">
        <v>230</v>
      </c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4"/>
      <c r="X24" s="111" t="s">
        <v>54</v>
      </c>
      <c r="Y24" s="112"/>
      <c r="Z24" s="112"/>
      <c r="AA24" s="112"/>
      <c r="AB24" s="112"/>
      <c r="AC24" s="95"/>
      <c r="AD24" s="8"/>
    </row>
    <row r="25" spans="1:30" ht="21" customHeight="1">
      <c r="A25" s="11"/>
      <c r="B25" s="11"/>
      <c r="C25" s="11"/>
      <c r="D25" s="11"/>
      <c r="E25" s="12"/>
      <c r="F25" s="12"/>
      <c r="G25" s="1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8"/>
    </row>
    <row r="26" spans="8:29" ht="21" customHeight="1">
      <c r="H26" s="80" t="s">
        <v>60</v>
      </c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63"/>
    </row>
    <row r="27" spans="8:29" ht="21" customHeight="1">
      <c r="H27" s="82" t="s">
        <v>118</v>
      </c>
      <c r="I27" s="79"/>
      <c r="J27" s="82" t="s">
        <v>119</v>
      </c>
      <c r="K27" s="79"/>
      <c r="L27" s="82" t="s">
        <v>29</v>
      </c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9"/>
      <c r="X27" s="78" t="s">
        <v>30</v>
      </c>
      <c r="Y27" s="78"/>
      <c r="Z27" s="78"/>
      <c r="AA27" s="78"/>
      <c r="AB27" s="78"/>
      <c r="AC27" s="79"/>
    </row>
    <row r="28" spans="1:60" ht="21" customHeight="1">
      <c r="A28" s="100" t="s">
        <v>57</v>
      </c>
      <c r="B28" s="100"/>
      <c r="C28" s="100"/>
      <c r="D28" s="100"/>
      <c r="E28" s="100" t="s">
        <v>59</v>
      </c>
      <c r="F28" s="100"/>
      <c r="G28" s="100"/>
      <c r="H28" s="63">
        <v>11</v>
      </c>
      <c r="I28" s="64"/>
      <c r="J28" s="65">
        <v>0.375</v>
      </c>
      <c r="K28" s="66"/>
      <c r="L28" s="75" t="str">
        <f>D4</f>
        <v>米三中</v>
      </c>
      <c r="M28" s="75"/>
      <c r="N28" s="75"/>
      <c r="O28" s="75"/>
      <c r="P28" s="15"/>
      <c r="Q28" s="75" t="s">
        <v>114</v>
      </c>
      <c r="R28" s="75"/>
      <c r="S28" s="17"/>
      <c r="T28" s="118" t="str">
        <f>D5</f>
        <v>赤湯中</v>
      </c>
      <c r="U28" s="118"/>
      <c r="V28" s="118"/>
      <c r="W28" s="119"/>
      <c r="X28" s="60" t="str">
        <f>K4</f>
        <v>高四中</v>
      </c>
      <c r="Y28" s="61"/>
      <c r="Z28" s="62"/>
      <c r="AA28" s="61" t="str">
        <f>K5</f>
        <v>米四中</v>
      </c>
      <c r="AB28" s="61"/>
      <c r="AC28" s="117"/>
      <c r="AD28" s="8"/>
      <c r="AY28" s="8"/>
      <c r="AZ28" s="8"/>
      <c r="BA28" s="8"/>
      <c r="BB28" s="8"/>
      <c r="BC28" s="8"/>
      <c r="BD28" s="8"/>
      <c r="BE28" s="8"/>
      <c r="BF28" s="8"/>
      <c r="BG28" s="8"/>
      <c r="BH28" s="8"/>
    </row>
    <row r="29" spans="1:60" ht="21" customHeight="1">
      <c r="A29" s="100"/>
      <c r="B29" s="100"/>
      <c r="C29" s="100"/>
      <c r="D29" s="100"/>
      <c r="E29" s="100"/>
      <c r="F29" s="100"/>
      <c r="G29" s="100"/>
      <c r="H29" s="72" t="s">
        <v>62</v>
      </c>
      <c r="I29" s="73"/>
      <c r="J29" s="73"/>
      <c r="K29" s="73"/>
      <c r="L29" s="175" t="s">
        <v>229</v>
      </c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7"/>
      <c r="X29" s="83" t="s">
        <v>54</v>
      </c>
      <c r="Y29" s="75"/>
      <c r="Z29" s="75"/>
      <c r="AA29" s="75"/>
      <c r="AB29" s="75"/>
      <c r="AC29" s="72"/>
      <c r="AD29" s="8"/>
      <c r="AY29" s="8"/>
      <c r="AZ29" s="8"/>
      <c r="BA29" s="8"/>
      <c r="BB29" s="8"/>
      <c r="BC29" s="8"/>
      <c r="BD29" s="8"/>
      <c r="BE29" s="8"/>
      <c r="BF29" s="8"/>
      <c r="BG29" s="8"/>
      <c r="BH29" s="8"/>
    </row>
    <row r="30" spans="1:68" ht="21" customHeight="1">
      <c r="A30" s="100"/>
      <c r="B30" s="100"/>
      <c r="C30" s="100"/>
      <c r="D30" s="100"/>
      <c r="E30" s="100"/>
      <c r="F30" s="100"/>
      <c r="G30" s="100"/>
      <c r="H30" s="72">
        <v>12</v>
      </c>
      <c r="I30" s="73"/>
      <c r="J30" s="74">
        <v>0.4583333333333333</v>
      </c>
      <c r="K30" s="74"/>
      <c r="L30" s="114" t="str">
        <f>D3</f>
        <v>米六中</v>
      </c>
      <c r="M30" s="114"/>
      <c r="N30" s="114"/>
      <c r="O30" s="114"/>
      <c r="P30" s="16"/>
      <c r="Q30" s="114" t="s">
        <v>116</v>
      </c>
      <c r="R30" s="114"/>
      <c r="S30" s="16"/>
      <c r="T30" s="114" t="str">
        <f>D6</f>
        <v>宮内中</v>
      </c>
      <c r="U30" s="114"/>
      <c r="V30" s="114"/>
      <c r="W30" s="116"/>
      <c r="X30" s="113" t="str">
        <f>D4</f>
        <v>米三中</v>
      </c>
      <c r="Y30" s="114"/>
      <c r="Z30" s="115"/>
      <c r="AA30" s="114" t="str">
        <f>D5</f>
        <v>赤湯中</v>
      </c>
      <c r="AB30" s="114"/>
      <c r="AC30" s="116"/>
      <c r="AD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</row>
    <row r="31" spans="1:68" ht="21" customHeight="1">
      <c r="A31" s="100"/>
      <c r="B31" s="100"/>
      <c r="C31" s="100"/>
      <c r="D31" s="100"/>
      <c r="E31" s="100"/>
      <c r="F31" s="100"/>
      <c r="G31" s="100"/>
      <c r="H31" s="72" t="s">
        <v>63</v>
      </c>
      <c r="I31" s="73"/>
      <c r="J31" s="73"/>
      <c r="K31" s="73"/>
      <c r="L31" s="167" t="s">
        <v>232</v>
      </c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1"/>
      <c r="X31" s="83" t="s">
        <v>54</v>
      </c>
      <c r="Y31" s="75"/>
      <c r="Z31" s="75"/>
      <c r="AA31" s="75"/>
      <c r="AB31" s="75"/>
      <c r="AC31" s="72"/>
      <c r="AD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</row>
    <row r="32" spans="1:30" ht="21" customHeight="1">
      <c r="A32" s="100"/>
      <c r="B32" s="100"/>
      <c r="C32" s="100"/>
      <c r="D32" s="100"/>
      <c r="E32" s="100"/>
      <c r="F32" s="100"/>
      <c r="G32" s="100"/>
      <c r="H32" s="72">
        <v>13</v>
      </c>
      <c r="I32" s="73"/>
      <c r="J32" s="74">
        <v>0.5416666666666666</v>
      </c>
      <c r="K32" s="74"/>
      <c r="L32" s="75" t="str">
        <f>K4</f>
        <v>高四中</v>
      </c>
      <c r="M32" s="75"/>
      <c r="N32" s="75"/>
      <c r="O32" s="75"/>
      <c r="P32" s="15"/>
      <c r="Q32" s="61" t="s">
        <v>116</v>
      </c>
      <c r="R32" s="61"/>
      <c r="S32" s="15"/>
      <c r="T32" s="75" t="str">
        <f>K5</f>
        <v>米四中</v>
      </c>
      <c r="U32" s="75"/>
      <c r="V32" s="75"/>
      <c r="W32" s="72"/>
      <c r="X32" s="83" t="str">
        <f>D3</f>
        <v>米六中</v>
      </c>
      <c r="Y32" s="75"/>
      <c r="Z32" s="101"/>
      <c r="AA32" s="75" t="str">
        <f>D6</f>
        <v>宮内中</v>
      </c>
      <c r="AB32" s="75"/>
      <c r="AC32" s="72"/>
      <c r="AD32" s="8"/>
    </row>
    <row r="33" spans="1:33" ht="21" customHeight="1">
      <c r="A33" s="100"/>
      <c r="B33" s="100"/>
      <c r="C33" s="100"/>
      <c r="D33" s="100"/>
      <c r="E33" s="100"/>
      <c r="F33" s="100"/>
      <c r="G33" s="100"/>
      <c r="H33" s="95"/>
      <c r="I33" s="96"/>
      <c r="J33" s="96"/>
      <c r="K33" s="96"/>
      <c r="L33" s="172" t="s">
        <v>238</v>
      </c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4"/>
      <c r="X33" s="111" t="s">
        <v>54</v>
      </c>
      <c r="Y33" s="112"/>
      <c r="Z33" s="112"/>
      <c r="AA33" s="112"/>
      <c r="AB33" s="112"/>
      <c r="AC33" s="95"/>
      <c r="AD33" s="8"/>
      <c r="AF33" s="39"/>
      <c r="AG33" s="25"/>
    </row>
    <row r="34" spans="1:33" ht="21" customHeight="1">
      <c r="A34" s="11"/>
      <c r="B34" s="11"/>
      <c r="C34" s="11"/>
      <c r="D34" s="11"/>
      <c r="E34" s="12"/>
      <c r="F34" s="12"/>
      <c r="G34" s="12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8"/>
      <c r="AF34" s="25"/>
      <c r="AG34" s="39"/>
    </row>
    <row r="35" spans="1:30" ht="21" customHeight="1">
      <c r="A35" s="11"/>
      <c r="B35" s="39" t="s">
        <v>197</v>
      </c>
      <c r="C35" s="25"/>
      <c r="D35" s="11"/>
      <c r="E35" s="12"/>
      <c r="F35" s="12"/>
      <c r="G35" s="12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8"/>
    </row>
    <row r="36" spans="1:30" ht="21" customHeight="1">
      <c r="A36" s="11"/>
      <c r="B36" s="25"/>
      <c r="C36" s="39" t="s">
        <v>198</v>
      </c>
      <c r="D36" s="11"/>
      <c r="E36" s="12"/>
      <c r="F36" s="12"/>
      <c r="G36" s="12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8"/>
    </row>
    <row r="37" spans="1:30" ht="21" customHeight="1">
      <c r="A37" s="11"/>
      <c r="B37" s="11"/>
      <c r="C37" s="11"/>
      <c r="D37" s="11"/>
      <c r="E37" s="12"/>
      <c r="F37" s="12"/>
      <c r="G37" s="12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8"/>
    </row>
    <row r="38" spans="3:49" ht="21" customHeight="1">
      <c r="C38" s="86" t="s">
        <v>120</v>
      </c>
      <c r="D38" s="87"/>
      <c r="E38" s="87"/>
      <c r="F38" s="87"/>
      <c r="G38" s="87"/>
      <c r="H38" s="88"/>
      <c r="J38" s="86" t="s">
        <v>121</v>
      </c>
      <c r="K38" s="87"/>
      <c r="L38" s="87"/>
      <c r="M38" s="87"/>
      <c r="N38" s="87"/>
      <c r="O38" s="88"/>
      <c r="P38" s="3"/>
      <c r="Q38" s="86" t="s">
        <v>122</v>
      </c>
      <c r="R38" s="87"/>
      <c r="S38" s="87"/>
      <c r="T38" s="87"/>
      <c r="U38" s="87"/>
      <c r="V38" s="88"/>
      <c r="X38" s="89" t="s">
        <v>123</v>
      </c>
      <c r="Y38" s="90"/>
      <c r="Z38" s="90"/>
      <c r="AA38" s="90"/>
      <c r="AB38" s="90"/>
      <c r="AC38" s="91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3:49" ht="21" customHeight="1">
      <c r="C39" s="4" t="s">
        <v>124</v>
      </c>
      <c r="D39" s="67" t="str">
        <f>D3</f>
        <v>米六中</v>
      </c>
      <c r="E39" s="67"/>
      <c r="F39" s="67"/>
      <c r="G39" s="67"/>
      <c r="H39" s="68"/>
      <c r="J39" s="4" t="s">
        <v>125</v>
      </c>
      <c r="K39" s="67" t="str">
        <f>K3</f>
        <v>米五中</v>
      </c>
      <c r="L39" s="67"/>
      <c r="M39" s="67"/>
      <c r="N39" s="67"/>
      <c r="O39" s="68"/>
      <c r="P39" s="3"/>
      <c r="Q39" s="4" t="s">
        <v>126</v>
      </c>
      <c r="R39" s="67" t="str">
        <f>R3</f>
        <v>南原中</v>
      </c>
      <c r="S39" s="67"/>
      <c r="T39" s="67"/>
      <c r="U39" s="67"/>
      <c r="V39" s="68"/>
      <c r="X39" s="4" t="s">
        <v>127</v>
      </c>
      <c r="Y39" s="93" t="str">
        <f>Y3</f>
        <v>米二中</v>
      </c>
      <c r="Z39" s="93"/>
      <c r="AA39" s="93"/>
      <c r="AB39" s="93"/>
      <c r="AC39" s="94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3:49" ht="21" customHeight="1">
      <c r="C40" s="4" t="s">
        <v>128</v>
      </c>
      <c r="D40" s="67" t="str">
        <f>D4</f>
        <v>米三中</v>
      </c>
      <c r="E40" s="67"/>
      <c r="F40" s="67"/>
      <c r="G40" s="67"/>
      <c r="H40" s="68"/>
      <c r="J40" s="4" t="s">
        <v>129</v>
      </c>
      <c r="K40" s="67" t="str">
        <f>K4</f>
        <v>高四中</v>
      </c>
      <c r="L40" s="67"/>
      <c r="M40" s="67"/>
      <c r="N40" s="67"/>
      <c r="O40" s="68"/>
      <c r="P40" s="3"/>
      <c r="Q40" s="4" t="s">
        <v>130</v>
      </c>
      <c r="R40" s="67" t="str">
        <f>R4</f>
        <v>米一中</v>
      </c>
      <c r="S40" s="67"/>
      <c r="T40" s="67"/>
      <c r="U40" s="67"/>
      <c r="V40" s="68"/>
      <c r="X40" s="5" t="s">
        <v>131</v>
      </c>
      <c r="Y40" s="92" t="str">
        <f>Y4</f>
        <v>米七中</v>
      </c>
      <c r="Z40" s="93"/>
      <c r="AA40" s="93"/>
      <c r="AB40" s="93"/>
      <c r="AC40" s="94"/>
      <c r="AT40" s="24"/>
      <c r="AU40" s="24"/>
      <c r="AV40" s="6"/>
      <c r="AW40" s="6"/>
    </row>
    <row r="41" spans="3:49" ht="21" customHeight="1">
      <c r="C41" s="4" t="s">
        <v>132</v>
      </c>
      <c r="D41" s="67" t="str">
        <f>D5</f>
        <v>赤湯中</v>
      </c>
      <c r="E41" s="67"/>
      <c r="F41" s="67"/>
      <c r="G41" s="67"/>
      <c r="H41" s="68"/>
      <c r="J41" s="7" t="s">
        <v>133</v>
      </c>
      <c r="K41" s="69" t="str">
        <f>K5</f>
        <v>米四中</v>
      </c>
      <c r="L41" s="69"/>
      <c r="M41" s="69"/>
      <c r="N41" s="69"/>
      <c r="O41" s="70"/>
      <c r="P41" s="3"/>
      <c r="Q41" s="7" t="s">
        <v>134</v>
      </c>
      <c r="R41" s="69" t="str">
        <f>R5</f>
        <v>高一中</v>
      </c>
      <c r="S41" s="69"/>
      <c r="T41" s="69"/>
      <c r="U41" s="69"/>
      <c r="V41" s="70"/>
      <c r="X41" s="7" t="s">
        <v>135</v>
      </c>
      <c r="Y41" s="97" t="str">
        <f>Y5</f>
        <v>川二中</v>
      </c>
      <c r="Z41" s="98"/>
      <c r="AA41" s="98"/>
      <c r="AB41" s="98"/>
      <c r="AC41" s="99"/>
      <c r="AT41" s="24"/>
      <c r="AU41" s="24"/>
      <c r="AV41" s="6"/>
      <c r="AW41" s="6"/>
    </row>
    <row r="42" spans="3:49" ht="21" customHeight="1">
      <c r="C42" s="7" t="s">
        <v>136</v>
      </c>
      <c r="D42" s="97" t="str">
        <f>D6</f>
        <v>宮内中</v>
      </c>
      <c r="E42" s="98"/>
      <c r="F42" s="98"/>
      <c r="G42" s="98"/>
      <c r="H42" s="99"/>
      <c r="J42" s="2"/>
      <c r="K42" s="9"/>
      <c r="L42" s="9"/>
      <c r="M42" s="9"/>
      <c r="N42" s="9"/>
      <c r="O42" s="9"/>
      <c r="P42" s="3"/>
      <c r="Q42" s="2"/>
      <c r="R42" s="10"/>
      <c r="S42" s="10"/>
      <c r="T42" s="10"/>
      <c r="U42" s="10"/>
      <c r="V42" s="10"/>
      <c r="AT42" s="24"/>
      <c r="AU42" s="24"/>
      <c r="AV42" s="6"/>
      <c r="AW42" s="6"/>
    </row>
    <row r="43" spans="3:49" ht="21" customHeight="1">
      <c r="C43" s="2"/>
      <c r="D43" s="3"/>
      <c r="E43" s="3"/>
      <c r="F43" s="3"/>
      <c r="G43" s="3"/>
      <c r="H43" s="3"/>
      <c r="J43" s="2"/>
      <c r="K43" s="10"/>
      <c r="L43" s="10"/>
      <c r="M43" s="10"/>
      <c r="N43" s="10"/>
      <c r="O43" s="10"/>
      <c r="P43" s="3"/>
      <c r="Q43" s="2"/>
      <c r="R43" s="10"/>
      <c r="S43" s="10"/>
      <c r="T43" s="10"/>
      <c r="U43" s="10"/>
      <c r="V43" s="10"/>
      <c r="AT43" s="24"/>
      <c r="AU43" s="24"/>
      <c r="AV43" s="6"/>
      <c r="AW43" s="6"/>
    </row>
    <row r="44" spans="8:29" ht="21" customHeight="1">
      <c r="H44" s="80" t="s">
        <v>28</v>
      </c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63"/>
    </row>
    <row r="45" spans="8:29" ht="21" customHeight="1">
      <c r="H45" s="82" t="s">
        <v>112</v>
      </c>
      <c r="I45" s="79"/>
      <c r="J45" s="82" t="s">
        <v>113</v>
      </c>
      <c r="K45" s="79"/>
      <c r="L45" s="78" t="s">
        <v>29</v>
      </c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9"/>
      <c r="X45" s="78" t="s">
        <v>30</v>
      </c>
      <c r="Y45" s="78"/>
      <c r="Z45" s="78"/>
      <c r="AA45" s="78"/>
      <c r="AB45" s="78"/>
      <c r="AC45" s="79"/>
    </row>
    <row r="46" spans="1:30" ht="21" customHeight="1">
      <c r="A46" s="102" t="s">
        <v>55</v>
      </c>
      <c r="B46" s="103"/>
      <c r="C46" s="103"/>
      <c r="D46" s="104"/>
      <c r="E46" s="102" t="s">
        <v>22</v>
      </c>
      <c r="F46" s="103"/>
      <c r="G46" s="104"/>
      <c r="H46" s="71">
        <v>4</v>
      </c>
      <c r="I46" s="63"/>
      <c r="J46" s="84">
        <v>0.375</v>
      </c>
      <c r="K46" s="85"/>
      <c r="L46" s="71" t="str">
        <f>R3</f>
        <v>南原中</v>
      </c>
      <c r="M46" s="71"/>
      <c r="N46" s="71"/>
      <c r="O46" s="71"/>
      <c r="P46" s="14"/>
      <c r="Q46" s="71" t="s">
        <v>114</v>
      </c>
      <c r="R46" s="71"/>
      <c r="S46" s="14"/>
      <c r="T46" s="71" t="str">
        <f>R4</f>
        <v>米一中</v>
      </c>
      <c r="U46" s="71"/>
      <c r="V46" s="71"/>
      <c r="W46" s="63"/>
      <c r="X46" s="80" t="str">
        <f>Y3</f>
        <v>米二中</v>
      </c>
      <c r="Y46" s="71"/>
      <c r="Z46" s="81"/>
      <c r="AA46" s="71" t="str">
        <f>Y4</f>
        <v>米七中</v>
      </c>
      <c r="AB46" s="71"/>
      <c r="AC46" s="63"/>
      <c r="AD46" s="8"/>
    </row>
    <row r="47" spans="1:30" ht="21" customHeight="1">
      <c r="A47" s="105"/>
      <c r="B47" s="106"/>
      <c r="C47" s="106"/>
      <c r="D47" s="107"/>
      <c r="E47" s="105"/>
      <c r="F47" s="106"/>
      <c r="G47" s="107"/>
      <c r="H47" s="72" t="s">
        <v>62</v>
      </c>
      <c r="I47" s="73"/>
      <c r="J47" s="73"/>
      <c r="K47" s="73"/>
      <c r="L47" s="167" t="s">
        <v>220</v>
      </c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1"/>
      <c r="X47" s="83" t="s">
        <v>54</v>
      </c>
      <c r="Y47" s="75"/>
      <c r="Z47" s="75"/>
      <c r="AA47" s="75"/>
      <c r="AB47" s="75"/>
      <c r="AC47" s="72"/>
      <c r="AD47" s="8"/>
    </row>
    <row r="48" spans="1:30" ht="21" customHeight="1">
      <c r="A48" s="105"/>
      <c r="B48" s="106"/>
      <c r="C48" s="106"/>
      <c r="D48" s="107"/>
      <c r="E48" s="105"/>
      <c r="F48" s="106"/>
      <c r="G48" s="107"/>
      <c r="H48" s="75">
        <v>5</v>
      </c>
      <c r="I48" s="72"/>
      <c r="J48" s="76">
        <v>0.4583333333333333</v>
      </c>
      <c r="K48" s="77"/>
      <c r="L48" s="75" t="str">
        <f>Y3</f>
        <v>米二中</v>
      </c>
      <c r="M48" s="75"/>
      <c r="N48" s="75"/>
      <c r="O48" s="75"/>
      <c r="P48" s="15"/>
      <c r="Q48" s="75" t="s">
        <v>116</v>
      </c>
      <c r="R48" s="75"/>
      <c r="S48" s="15"/>
      <c r="T48" s="75" t="str">
        <f>Y4</f>
        <v>米七中</v>
      </c>
      <c r="U48" s="75"/>
      <c r="V48" s="75"/>
      <c r="W48" s="72"/>
      <c r="X48" s="83" t="str">
        <f>R3</f>
        <v>南原中</v>
      </c>
      <c r="Y48" s="75"/>
      <c r="Z48" s="101"/>
      <c r="AA48" s="75" t="str">
        <f>R4</f>
        <v>米一中</v>
      </c>
      <c r="AB48" s="75"/>
      <c r="AC48" s="72"/>
      <c r="AD48" s="8"/>
    </row>
    <row r="49" spans="1:30" ht="21" customHeight="1">
      <c r="A49" s="108"/>
      <c r="B49" s="109"/>
      <c r="C49" s="109"/>
      <c r="D49" s="110"/>
      <c r="E49" s="108"/>
      <c r="F49" s="109"/>
      <c r="G49" s="110"/>
      <c r="H49" s="111"/>
      <c r="I49" s="112"/>
      <c r="J49" s="112"/>
      <c r="K49" s="95"/>
      <c r="L49" s="172" t="s">
        <v>221</v>
      </c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4"/>
      <c r="X49" s="111" t="s">
        <v>54</v>
      </c>
      <c r="Y49" s="112"/>
      <c r="Z49" s="112"/>
      <c r="AA49" s="112"/>
      <c r="AB49" s="112"/>
      <c r="AC49" s="95"/>
      <c r="AD49" s="8"/>
    </row>
    <row r="50" spans="10:11" ht="21" customHeight="1">
      <c r="J50" s="8"/>
      <c r="K50" s="8"/>
    </row>
    <row r="51" spans="8:29" ht="21" customHeight="1">
      <c r="H51" s="80" t="s">
        <v>28</v>
      </c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63"/>
    </row>
    <row r="52" spans="8:29" ht="21" customHeight="1">
      <c r="H52" s="82" t="s">
        <v>112</v>
      </c>
      <c r="I52" s="79"/>
      <c r="J52" s="82" t="s">
        <v>113</v>
      </c>
      <c r="K52" s="79"/>
      <c r="L52" s="78" t="s">
        <v>29</v>
      </c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9"/>
      <c r="X52" s="78" t="s">
        <v>30</v>
      </c>
      <c r="Y52" s="78"/>
      <c r="Z52" s="78"/>
      <c r="AA52" s="78"/>
      <c r="AB52" s="78"/>
      <c r="AC52" s="79"/>
    </row>
    <row r="53" spans="1:30" ht="21" customHeight="1">
      <c r="A53" s="102" t="s">
        <v>56</v>
      </c>
      <c r="B53" s="103"/>
      <c r="C53" s="103"/>
      <c r="D53" s="104"/>
      <c r="E53" s="102" t="s">
        <v>23</v>
      </c>
      <c r="F53" s="103"/>
      <c r="G53" s="104"/>
      <c r="H53" s="71">
        <v>9</v>
      </c>
      <c r="I53" s="63"/>
      <c r="J53" s="84">
        <v>0.375</v>
      </c>
      <c r="K53" s="85"/>
      <c r="L53" s="75" t="str">
        <f>Y3</f>
        <v>米二中</v>
      </c>
      <c r="M53" s="75"/>
      <c r="N53" s="75"/>
      <c r="O53" s="75"/>
      <c r="P53" s="15"/>
      <c r="Q53" s="75" t="s">
        <v>117</v>
      </c>
      <c r="R53" s="75"/>
      <c r="S53" s="15"/>
      <c r="T53" s="75" t="str">
        <f>Y5</f>
        <v>川二中</v>
      </c>
      <c r="U53" s="75"/>
      <c r="V53" s="75"/>
      <c r="W53" s="72"/>
      <c r="X53" s="83" t="str">
        <f>R3</f>
        <v>南原中</v>
      </c>
      <c r="Y53" s="75"/>
      <c r="Z53" s="101"/>
      <c r="AA53" s="75" t="str">
        <f>R5</f>
        <v>高一中</v>
      </c>
      <c r="AB53" s="75"/>
      <c r="AC53" s="72"/>
      <c r="AD53" s="8"/>
    </row>
    <row r="54" spans="1:30" ht="21" customHeight="1">
      <c r="A54" s="105"/>
      <c r="B54" s="106"/>
      <c r="C54" s="106"/>
      <c r="D54" s="107"/>
      <c r="E54" s="105"/>
      <c r="F54" s="106"/>
      <c r="G54" s="107"/>
      <c r="H54" s="72" t="s">
        <v>62</v>
      </c>
      <c r="I54" s="73"/>
      <c r="J54" s="73"/>
      <c r="K54" s="73"/>
      <c r="L54" s="167" t="s">
        <v>222</v>
      </c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1"/>
      <c r="X54" s="83" t="s">
        <v>54</v>
      </c>
      <c r="Y54" s="75"/>
      <c r="Z54" s="75"/>
      <c r="AA54" s="75"/>
      <c r="AB54" s="75"/>
      <c r="AC54" s="72"/>
      <c r="AD54" s="8"/>
    </row>
    <row r="55" spans="1:30" ht="21" customHeight="1">
      <c r="A55" s="105"/>
      <c r="B55" s="106"/>
      <c r="C55" s="106"/>
      <c r="D55" s="107"/>
      <c r="E55" s="105"/>
      <c r="F55" s="106"/>
      <c r="G55" s="107"/>
      <c r="H55" s="75">
        <v>10</v>
      </c>
      <c r="I55" s="72"/>
      <c r="J55" s="76">
        <v>0.4583333333333333</v>
      </c>
      <c r="K55" s="77"/>
      <c r="L55" s="114" t="str">
        <f>R3</f>
        <v>南原中</v>
      </c>
      <c r="M55" s="114"/>
      <c r="N55" s="114"/>
      <c r="O55" s="114"/>
      <c r="P55" s="16"/>
      <c r="Q55" s="114" t="s">
        <v>116</v>
      </c>
      <c r="R55" s="114"/>
      <c r="S55" s="16"/>
      <c r="T55" s="114" t="str">
        <f>R5</f>
        <v>高一中</v>
      </c>
      <c r="U55" s="114"/>
      <c r="V55" s="114"/>
      <c r="W55" s="116"/>
      <c r="X55" s="113" t="str">
        <f>Y3</f>
        <v>米二中</v>
      </c>
      <c r="Y55" s="114"/>
      <c r="Z55" s="115"/>
      <c r="AA55" s="114" t="str">
        <f>Y5</f>
        <v>川二中</v>
      </c>
      <c r="AB55" s="114"/>
      <c r="AC55" s="116"/>
      <c r="AD55" s="8"/>
    </row>
    <row r="56" spans="1:30" ht="21" customHeight="1">
      <c r="A56" s="108"/>
      <c r="B56" s="109"/>
      <c r="C56" s="109"/>
      <c r="D56" s="110"/>
      <c r="E56" s="108"/>
      <c r="F56" s="109"/>
      <c r="G56" s="110"/>
      <c r="H56" s="111"/>
      <c r="I56" s="112"/>
      <c r="J56" s="112"/>
      <c r="K56" s="95"/>
      <c r="L56" s="172" t="s">
        <v>223</v>
      </c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4"/>
      <c r="X56" s="111" t="s">
        <v>54</v>
      </c>
      <c r="Y56" s="112"/>
      <c r="Z56" s="112"/>
      <c r="AA56" s="112"/>
      <c r="AB56" s="112"/>
      <c r="AC56" s="95"/>
      <c r="AD56" s="8"/>
    </row>
    <row r="57" ht="21" customHeight="1"/>
    <row r="58" spans="8:29" ht="21" customHeight="1">
      <c r="H58" s="120" t="s">
        <v>61</v>
      </c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2"/>
    </row>
    <row r="59" spans="8:29" ht="21" customHeight="1">
      <c r="H59" s="82" t="s">
        <v>118</v>
      </c>
      <c r="I59" s="79"/>
      <c r="J59" s="82" t="s">
        <v>119</v>
      </c>
      <c r="K59" s="79"/>
      <c r="L59" s="78" t="s">
        <v>29</v>
      </c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9"/>
      <c r="X59" s="78" t="s">
        <v>30</v>
      </c>
      <c r="Y59" s="78"/>
      <c r="Z59" s="78"/>
      <c r="AA59" s="78"/>
      <c r="AB59" s="78"/>
      <c r="AC59" s="79"/>
    </row>
    <row r="60" spans="1:30" ht="21" customHeight="1">
      <c r="A60" s="102" t="s">
        <v>57</v>
      </c>
      <c r="B60" s="103"/>
      <c r="C60" s="103"/>
      <c r="D60" s="104"/>
      <c r="E60" s="102" t="s">
        <v>59</v>
      </c>
      <c r="F60" s="103"/>
      <c r="G60" s="104"/>
      <c r="H60" s="71">
        <v>14</v>
      </c>
      <c r="I60" s="63"/>
      <c r="J60" s="84">
        <v>0.375</v>
      </c>
      <c r="K60" s="85"/>
      <c r="L60" s="71" t="str">
        <f>R4</f>
        <v>米一中</v>
      </c>
      <c r="M60" s="71"/>
      <c r="N60" s="71"/>
      <c r="O60" s="71"/>
      <c r="P60" s="14"/>
      <c r="Q60" s="71" t="s">
        <v>114</v>
      </c>
      <c r="R60" s="71"/>
      <c r="S60" s="14"/>
      <c r="T60" s="71" t="str">
        <f>R5</f>
        <v>高一中</v>
      </c>
      <c r="U60" s="71"/>
      <c r="V60" s="71"/>
      <c r="W60" s="63"/>
      <c r="X60" s="80" t="str">
        <f>Y4</f>
        <v>米七中</v>
      </c>
      <c r="Y60" s="71"/>
      <c r="Z60" s="81"/>
      <c r="AA60" s="71" t="str">
        <f>Y5</f>
        <v>川二中</v>
      </c>
      <c r="AB60" s="71"/>
      <c r="AC60" s="63"/>
      <c r="AD60" s="8"/>
    </row>
    <row r="61" spans="1:30" ht="21" customHeight="1">
      <c r="A61" s="105"/>
      <c r="B61" s="106"/>
      <c r="C61" s="106"/>
      <c r="D61" s="107"/>
      <c r="E61" s="105"/>
      <c r="F61" s="106"/>
      <c r="G61" s="107"/>
      <c r="H61" s="72" t="s">
        <v>62</v>
      </c>
      <c r="I61" s="73"/>
      <c r="J61" s="73"/>
      <c r="K61" s="73"/>
      <c r="L61" s="167" t="s">
        <v>224</v>
      </c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1"/>
      <c r="X61" s="83" t="s">
        <v>54</v>
      </c>
      <c r="Y61" s="75"/>
      <c r="Z61" s="75"/>
      <c r="AA61" s="75"/>
      <c r="AB61" s="75"/>
      <c r="AC61" s="72"/>
      <c r="AD61" s="8"/>
    </row>
    <row r="62" spans="1:30" ht="21" customHeight="1">
      <c r="A62" s="105"/>
      <c r="B62" s="106"/>
      <c r="C62" s="106"/>
      <c r="D62" s="107"/>
      <c r="E62" s="105"/>
      <c r="F62" s="106"/>
      <c r="G62" s="107"/>
      <c r="H62" s="75">
        <v>15</v>
      </c>
      <c r="I62" s="72"/>
      <c r="J62" s="76">
        <v>0.4583333333333333</v>
      </c>
      <c r="K62" s="77"/>
      <c r="L62" s="75" t="str">
        <f>Y4</f>
        <v>米七中</v>
      </c>
      <c r="M62" s="75"/>
      <c r="N62" s="75"/>
      <c r="O62" s="75"/>
      <c r="P62" s="15"/>
      <c r="Q62" s="75" t="s">
        <v>116</v>
      </c>
      <c r="R62" s="75"/>
      <c r="S62" s="15"/>
      <c r="T62" s="75" t="str">
        <f>Y5</f>
        <v>川二中</v>
      </c>
      <c r="U62" s="75"/>
      <c r="V62" s="75"/>
      <c r="W62" s="72"/>
      <c r="X62" s="83" t="str">
        <f>R4</f>
        <v>米一中</v>
      </c>
      <c r="Y62" s="75"/>
      <c r="Z62" s="101"/>
      <c r="AA62" s="75" t="str">
        <f>R5</f>
        <v>高一中</v>
      </c>
      <c r="AB62" s="75"/>
      <c r="AC62" s="72"/>
      <c r="AD62" s="8"/>
    </row>
    <row r="63" spans="1:30" ht="21" customHeight="1">
      <c r="A63" s="108"/>
      <c r="B63" s="109"/>
      <c r="C63" s="109"/>
      <c r="D63" s="110"/>
      <c r="E63" s="108"/>
      <c r="F63" s="109"/>
      <c r="G63" s="110"/>
      <c r="H63" s="172" t="s">
        <v>236</v>
      </c>
      <c r="I63" s="173"/>
      <c r="J63" s="173"/>
      <c r="K63" s="174"/>
      <c r="L63" s="172" t="s">
        <v>225</v>
      </c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4"/>
      <c r="X63" s="111" t="s">
        <v>54</v>
      </c>
      <c r="Y63" s="112"/>
      <c r="Z63" s="112"/>
      <c r="AA63" s="112"/>
      <c r="AB63" s="112"/>
      <c r="AC63" s="95"/>
      <c r="AD63" s="8"/>
    </row>
    <row r="64" spans="8:29" ht="21" customHeight="1">
      <c r="H64" s="179" t="s">
        <v>233</v>
      </c>
      <c r="I64" s="180"/>
      <c r="J64" s="180"/>
      <c r="K64" s="181"/>
      <c r="L64" s="179" t="s">
        <v>231</v>
      </c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1"/>
      <c r="X64" s="123" t="s">
        <v>54</v>
      </c>
      <c r="Y64" s="178"/>
      <c r="Z64" s="178"/>
      <c r="AA64" s="178"/>
      <c r="AB64" s="178"/>
      <c r="AC64" s="124"/>
    </row>
    <row r="65" spans="8:29" ht="21" customHeight="1">
      <c r="H65" s="179" t="s">
        <v>233</v>
      </c>
      <c r="I65" s="180"/>
      <c r="J65" s="180"/>
      <c r="K65" s="181"/>
      <c r="L65" s="179" t="s">
        <v>232</v>
      </c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1"/>
      <c r="X65" s="123" t="s">
        <v>54</v>
      </c>
      <c r="Y65" s="178"/>
      <c r="Z65" s="178"/>
      <c r="AA65" s="178"/>
      <c r="AB65" s="178"/>
      <c r="AC65" s="124"/>
    </row>
    <row r="66" spans="8:29" ht="21" customHeight="1">
      <c r="H66" s="179" t="s">
        <v>235</v>
      </c>
      <c r="I66" s="180"/>
      <c r="J66" s="180"/>
      <c r="K66" s="181"/>
      <c r="L66" s="179" t="s">
        <v>237</v>
      </c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1"/>
      <c r="X66" s="123" t="s">
        <v>54</v>
      </c>
      <c r="Y66" s="178"/>
      <c r="Z66" s="178"/>
      <c r="AA66" s="178"/>
      <c r="AB66" s="178"/>
      <c r="AC66" s="124"/>
    </row>
    <row r="67" spans="2:3" ht="21" customHeight="1">
      <c r="B67" s="39" t="s">
        <v>197</v>
      </c>
      <c r="C67" s="25"/>
    </row>
    <row r="68" spans="2:3" ht="21" customHeight="1">
      <c r="B68" s="25"/>
      <c r="C68" s="39" t="s">
        <v>198</v>
      </c>
    </row>
  </sheetData>
  <sheetProtection/>
  <mergeCells count="235">
    <mergeCell ref="X64:AC64"/>
    <mergeCell ref="X66:AC66"/>
    <mergeCell ref="H65:K65"/>
    <mergeCell ref="L65:W65"/>
    <mergeCell ref="X65:AC65"/>
    <mergeCell ref="H64:K64"/>
    <mergeCell ref="H66:K66"/>
    <mergeCell ref="L64:W64"/>
    <mergeCell ref="L66:W66"/>
    <mergeCell ref="L33:W33"/>
    <mergeCell ref="Q28:R28"/>
    <mergeCell ref="T28:W28"/>
    <mergeCell ref="T30:W30"/>
    <mergeCell ref="D41:H41"/>
    <mergeCell ref="K41:O41"/>
    <mergeCell ref="R41:V41"/>
    <mergeCell ref="Y41:AC41"/>
    <mergeCell ref="D42:H42"/>
    <mergeCell ref="H63:K63"/>
    <mergeCell ref="H56:K56"/>
    <mergeCell ref="H49:K49"/>
    <mergeCell ref="A60:D63"/>
    <mergeCell ref="E60:G63"/>
    <mergeCell ref="H61:K61"/>
    <mergeCell ref="A53:D56"/>
    <mergeCell ref="E53:G56"/>
    <mergeCell ref="H47:K47"/>
    <mergeCell ref="Q38:V38"/>
    <mergeCell ref="X38:AC38"/>
    <mergeCell ref="D39:H39"/>
    <mergeCell ref="K39:O39"/>
    <mergeCell ref="R39:V39"/>
    <mergeCell ref="Y39:AC39"/>
    <mergeCell ref="C38:H38"/>
    <mergeCell ref="X63:AC63"/>
    <mergeCell ref="L63:W63"/>
    <mergeCell ref="X56:AC56"/>
    <mergeCell ref="H58:AC58"/>
    <mergeCell ref="X61:AC61"/>
    <mergeCell ref="H62:I62"/>
    <mergeCell ref="J62:K62"/>
    <mergeCell ref="L62:O62"/>
    <mergeCell ref="Q62:R62"/>
    <mergeCell ref="T62:W62"/>
    <mergeCell ref="X62:Z62"/>
    <mergeCell ref="Q55:R55"/>
    <mergeCell ref="T55:W55"/>
    <mergeCell ref="X60:Z60"/>
    <mergeCell ref="L56:W56"/>
    <mergeCell ref="L61:W61"/>
    <mergeCell ref="L55:O55"/>
    <mergeCell ref="X59:AC59"/>
    <mergeCell ref="AA62:AC62"/>
    <mergeCell ref="X33:AC33"/>
    <mergeCell ref="X47:AC47"/>
    <mergeCell ref="L47:W47"/>
    <mergeCell ref="AA32:AC32"/>
    <mergeCell ref="AA46:AC46"/>
    <mergeCell ref="L46:O46"/>
    <mergeCell ref="Q46:R46"/>
    <mergeCell ref="L45:W45"/>
    <mergeCell ref="H44:AC44"/>
    <mergeCell ref="J38:O38"/>
    <mergeCell ref="X31:AC31"/>
    <mergeCell ref="T32:W32"/>
    <mergeCell ref="X32:Z32"/>
    <mergeCell ref="L32:O32"/>
    <mergeCell ref="Q32:R32"/>
    <mergeCell ref="L31:W31"/>
    <mergeCell ref="AA30:AC30"/>
    <mergeCell ref="H30:I30"/>
    <mergeCell ref="J30:K30"/>
    <mergeCell ref="L30:O30"/>
    <mergeCell ref="Q30:R30"/>
    <mergeCell ref="X30:Z30"/>
    <mergeCell ref="X29:AC29"/>
    <mergeCell ref="H26:AC26"/>
    <mergeCell ref="H27:I27"/>
    <mergeCell ref="J27:K27"/>
    <mergeCell ref="L27:W27"/>
    <mergeCell ref="X27:AC27"/>
    <mergeCell ref="X28:Z28"/>
    <mergeCell ref="AA28:AC28"/>
    <mergeCell ref="L29:W29"/>
    <mergeCell ref="A28:D33"/>
    <mergeCell ref="E28:G33"/>
    <mergeCell ref="H28:I28"/>
    <mergeCell ref="J28:K28"/>
    <mergeCell ref="H29:K29"/>
    <mergeCell ref="X24:AC24"/>
    <mergeCell ref="L24:W24"/>
    <mergeCell ref="X22:AC22"/>
    <mergeCell ref="H21:I21"/>
    <mergeCell ref="J21:K21"/>
    <mergeCell ref="AA21:AC21"/>
    <mergeCell ref="T23:W23"/>
    <mergeCell ref="X23:Z23"/>
    <mergeCell ref="H23:I23"/>
    <mergeCell ref="J23:K23"/>
    <mergeCell ref="AA19:AC19"/>
    <mergeCell ref="X20:AC20"/>
    <mergeCell ref="T21:W21"/>
    <mergeCell ref="X21:Z21"/>
    <mergeCell ref="L20:W20"/>
    <mergeCell ref="L21:O21"/>
    <mergeCell ref="Q21:R21"/>
    <mergeCell ref="A19:D24"/>
    <mergeCell ref="E19:G24"/>
    <mergeCell ref="L23:O23"/>
    <mergeCell ref="Q23:R23"/>
    <mergeCell ref="H20:K20"/>
    <mergeCell ref="H22:K22"/>
    <mergeCell ref="H24:K24"/>
    <mergeCell ref="L19:O19"/>
    <mergeCell ref="Q19:R19"/>
    <mergeCell ref="L22:W22"/>
    <mergeCell ref="H17:AC17"/>
    <mergeCell ref="AA23:AC23"/>
    <mergeCell ref="H18:I18"/>
    <mergeCell ref="H19:I19"/>
    <mergeCell ref="J19:K19"/>
    <mergeCell ref="J18:K18"/>
    <mergeCell ref="L18:W18"/>
    <mergeCell ref="X18:AC18"/>
    <mergeCell ref="T19:W19"/>
    <mergeCell ref="X19:Z19"/>
    <mergeCell ref="L13:W13"/>
    <mergeCell ref="X13:AC13"/>
    <mergeCell ref="X11:AC11"/>
    <mergeCell ref="H15:K15"/>
    <mergeCell ref="X15:AC15"/>
    <mergeCell ref="L15:W15"/>
    <mergeCell ref="AA14:AC14"/>
    <mergeCell ref="H12:I12"/>
    <mergeCell ref="J12:K12"/>
    <mergeCell ref="T14:W14"/>
    <mergeCell ref="X48:Z48"/>
    <mergeCell ref="L52:W52"/>
    <mergeCell ref="X52:AC52"/>
    <mergeCell ref="AA60:AC60"/>
    <mergeCell ref="X53:Z53"/>
    <mergeCell ref="AA53:AC53"/>
    <mergeCell ref="X55:Z55"/>
    <mergeCell ref="AA55:AC55"/>
    <mergeCell ref="L54:W54"/>
    <mergeCell ref="Q60:R60"/>
    <mergeCell ref="AA48:AC48"/>
    <mergeCell ref="L53:O53"/>
    <mergeCell ref="J48:K48"/>
    <mergeCell ref="L48:O48"/>
    <mergeCell ref="Q48:R48"/>
    <mergeCell ref="H51:AC51"/>
    <mergeCell ref="X49:AC49"/>
    <mergeCell ref="L49:W49"/>
    <mergeCell ref="Q53:R53"/>
    <mergeCell ref="T53:W53"/>
    <mergeCell ref="A46:D49"/>
    <mergeCell ref="E46:G49"/>
    <mergeCell ref="H46:I46"/>
    <mergeCell ref="J46:K46"/>
    <mergeCell ref="H48:I48"/>
    <mergeCell ref="AA10:AC10"/>
    <mergeCell ref="Q12:R12"/>
    <mergeCell ref="T12:W12"/>
    <mergeCell ref="X12:Z12"/>
    <mergeCell ref="AA12:AC12"/>
    <mergeCell ref="X10:Z10"/>
    <mergeCell ref="L11:W11"/>
    <mergeCell ref="L12:O12"/>
    <mergeCell ref="Y5:AC5"/>
    <mergeCell ref="A10:D15"/>
    <mergeCell ref="E10:G15"/>
    <mergeCell ref="H11:K11"/>
    <mergeCell ref="H8:AC8"/>
    <mergeCell ref="H9:I9"/>
    <mergeCell ref="J9:K9"/>
    <mergeCell ref="L9:W9"/>
    <mergeCell ref="X9:AC9"/>
    <mergeCell ref="H13:K13"/>
    <mergeCell ref="Y3:AC3"/>
    <mergeCell ref="D4:H4"/>
    <mergeCell ref="K4:O4"/>
    <mergeCell ref="R4:V4"/>
    <mergeCell ref="Y4:AC4"/>
    <mergeCell ref="C2:H2"/>
    <mergeCell ref="J2:O2"/>
    <mergeCell ref="H53:I53"/>
    <mergeCell ref="J53:K53"/>
    <mergeCell ref="H32:I32"/>
    <mergeCell ref="J32:K32"/>
    <mergeCell ref="L28:O28"/>
    <mergeCell ref="H31:K31"/>
    <mergeCell ref="D6:H6"/>
    <mergeCell ref="D5:H5"/>
    <mergeCell ref="Q2:V2"/>
    <mergeCell ref="X2:AC2"/>
    <mergeCell ref="D3:H3"/>
    <mergeCell ref="H52:I52"/>
    <mergeCell ref="J52:K52"/>
    <mergeCell ref="D40:H40"/>
    <mergeCell ref="K40:O40"/>
    <mergeCell ref="R40:V40"/>
    <mergeCell ref="Y40:AC40"/>
    <mergeCell ref="H33:K33"/>
    <mergeCell ref="H60:I60"/>
    <mergeCell ref="J60:K60"/>
    <mergeCell ref="L60:O60"/>
    <mergeCell ref="H59:I59"/>
    <mergeCell ref="J59:K59"/>
    <mergeCell ref="L59:W59"/>
    <mergeCell ref="T60:W60"/>
    <mergeCell ref="H55:I55"/>
    <mergeCell ref="J55:K55"/>
    <mergeCell ref="T48:W48"/>
    <mergeCell ref="X45:AC45"/>
    <mergeCell ref="T46:W46"/>
    <mergeCell ref="X46:Z46"/>
    <mergeCell ref="H45:I45"/>
    <mergeCell ref="J45:K45"/>
    <mergeCell ref="H54:K54"/>
    <mergeCell ref="X54:AC54"/>
    <mergeCell ref="H14:I14"/>
    <mergeCell ref="J14:K14"/>
    <mergeCell ref="L14:O14"/>
    <mergeCell ref="Q14:R14"/>
    <mergeCell ref="X14:Z14"/>
    <mergeCell ref="H10:I10"/>
    <mergeCell ref="J10:K10"/>
    <mergeCell ref="K3:O3"/>
    <mergeCell ref="R3:V3"/>
    <mergeCell ref="K5:O5"/>
    <mergeCell ref="R5:V5"/>
    <mergeCell ref="L10:O10"/>
    <mergeCell ref="Q10:R10"/>
    <mergeCell ref="T10:W1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J45"/>
  <sheetViews>
    <sheetView zoomScalePageLayoutView="0" workbookViewId="0" topLeftCell="A1">
      <selection activeCell="AH5" sqref="AH5"/>
    </sheetView>
  </sheetViews>
  <sheetFormatPr defaultColWidth="9.00390625" defaultRowHeight="15.75" customHeight="1"/>
  <cols>
    <col min="1" max="16384" width="2.625" style="1" customWidth="1"/>
  </cols>
  <sheetData>
    <row r="2" spans="3:33" ht="15.75" customHeight="1">
      <c r="C2" s="125" t="s">
        <v>3</v>
      </c>
      <c r="D2" s="125"/>
      <c r="E2" s="125"/>
      <c r="F2" s="125"/>
      <c r="G2" s="125"/>
      <c r="H2" s="125"/>
      <c r="I2" s="125"/>
      <c r="K2" s="125" t="s">
        <v>4</v>
      </c>
      <c r="L2" s="125"/>
      <c r="M2" s="125"/>
      <c r="N2" s="125"/>
      <c r="O2" s="125"/>
      <c r="P2" s="125"/>
      <c r="Q2" s="125"/>
      <c r="S2" s="125" t="s">
        <v>5</v>
      </c>
      <c r="T2" s="125"/>
      <c r="U2" s="125"/>
      <c r="V2" s="125"/>
      <c r="W2" s="125"/>
      <c r="X2" s="125"/>
      <c r="Y2" s="125"/>
      <c r="AA2" s="125" t="s">
        <v>6</v>
      </c>
      <c r="AB2" s="125"/>
      <c r="AC2" s="125"/>
      <c r="AD2" s="125"/>
      <c r="AE2" s="125"/>
      <c r="AF2" s="125"/>
      <c r="AG2" s="125"/>
    </row>
    <row r="3" spans="3:33" ht="15.75" customHeight="1">
      <c r="C3" s="123" t="s">
        <v>196</v>
      </c>
      <c r="D3" s="124"/>
      <c r="E3" s="67" t="s">
        <v>204</v>
      </c>
      <c r="F3" s="67"/>
      <c r="G3" s="67"/>
      <c r="H3" s="67"/>
      <c r="I3" s="68"/>
      <c r="K3" s="123" t="s">
        <v>34</v>
      </c>
      <c r="L3" s="124"/>
      <c r="M3" s="125" t="s">
        <v>218</v>
      </c>
      <c r="N3" s="125"/>
      <c r="O3" s="125"/>
      <c r="P3" s="125"/>
      <c r="Q3" s="125"/>
      <c r="S3" s="123" t="s">
        <v>37</v>
      </c>
      <c r="T3" s="124"/>
      <c r="U3" s="125" t="s">
        <v>212</v>
      </c>
      <c r="V3" s="125"/>
      <c r="W3" s="125"/>
      <c r="X3" s="125"/>
      <c r="Y3" s="125"/>
      <c r="AA3" s="123" t="s">
        <v>40</v>
      </c>
      <c r="AB3" s="124"/>
      <c r="AC3" s="125" t="s">
        <v>213</v>
      </c>
      <c r="AD3" s="125"/>
      <c r="AE3" s="125"/>
      <c r="AF3" s="125"/>
      <c r="AG3" s="125"/>
    </row>
    <row r="4" spans="3:33" ht="15.75" customHeight="1">
      <c r="C4" s="123" t="s">
        <v>0</v>
      </c>
      <c r="D4" s="124"/>
      <c r="E4" s="125" t="s">
        <v>216</v>
      </c>
      <c r="F4" s="125"/>
      <c r="G4" s="125"/>
      <c r="H4" s="125"/>
      <c r="I4" s="125"/>
      <c r="K4" s="123" t="s">
        <v>35</v>
      </c>
      <c r="L4" s="124"/>
      <c r="M4" s="125" t="s">
        <v>217</v>
      </c>
      <c r="N4" s="125"/>
      <c r="O4" s="125"/>
      <c r="P4" s="125"/>
      <c r="Q4" s="125"/>
      <c r="S4" s="123" t="s">
        <v>38</v>
      </c>
      <c r="T4" s="124"/>
      <c r="U4" s="125" t="s">
        <v>219</v>
      </c>
      <c r="V4" s="125"/>
      <c r="W4" s="125"/>
      <c r="X4" s="125"/>
      <c r="Y4" s="125"/>
      <c r="AA4" s="123" t="s">
        <v>41</v>
      </c>
      <c r="AB4" s="124"/>
      <c r="AC4" s="125" t="s">
        <v>214</v>
      </c>
      <c r="AD4" s="125"/>
      <c r="AE4" s="125"/>
      <c r="AF4" s="125"/>
      <c r="AG4" s="125"/>
    </row>
    <row r="5" spans="3:33" ht="15.75" customHeight="1">
      <c r="C5" s="123" t="s">
        <v>1</v>
      </c>
      <c r="D5" s="124"/>
      <c r="E5" s="125" t="s">
        <v>206</v>
      </c>
      <c r="F5" s="125"/>
      <c r="G5" s="125"/>
      <c r="H5" s="125"/>
      <c r="I5" s="125"/>
      <c r="K5" s="123" t="s">
        <v>36</v>
      </c>
      <c r="L5" s="124"/>
      <c r="M5" s="125" t="s">
        <v>210</v>
      </c>
      <c r="N5" s="125"/>
      <c r="O5" s="125"/>
      <c r="P5" s="125"/>
      <c r="Q5" s="125"/>
      <c r="S5" s="123" t="s">
        <v>39</v>
      </c>
      <c r="T5" s="124"/>
      <c r="U5" s="125" t="s">
        <v>209</v>
      </c>
      <c r="V5" s="125"/>
      <c r="W5" s="125"/>
      <c r="X5" s="125"/>
      <c r="Y5" s="125"/>
      <c r="AA5" s="123" t="s">
        <v>42</v>
      </c>
      <c r="AB5" s="124"/>
      <c r="AC5" s="125" t="s">
        <v>215</v>
      </c>
      <c r="AD5" s="125"/>
      <c r="AE5" s="125"/>
      <c r="AF5" s="125"/>
      <c r="AG5" s="125"/>
    </row>
    <row r="6" spans="3:9" ht="15.75" customHeight="1">
      <c r="C6" s="123" t="s">
        <v>2</v>
      </c>
      <c r="D6" s="124"/>
      <c r="E6" s="125" t="s">
        <v>207</v>
      </c>
      <c r="F6" s="125"/>
      <c r="G6" s="125"/>
      <c r="H6" s="125"/>
      <c r="I6" s="125"/>
    </row>
    <row r="9" spans="1:36" ht="15.75" customHeight="1">
      <c r="A9" s="125" t="s">
        <v>137</v>
      </c>
      <c r="B9" s="125"/>
      <c r="C9" s="125"/>
      <c r="D9" s="125"/>
      <c r="E9" s="125" t="str">
        <f>E3</f>
        <v>米六中</v>
      </c>
      <c r="F9" s="125"/>
      <c r="G9" s="125"/>
      <c r="H9" s="125"/>
      <c r="I9" s="125" t="str">
        <f>E4</f>
        <v>米三中</v>
      </c>
      <c r="J9" s="125"/>
      <c r="K9" s="125"/>
      <c r="L9" s="125"/>
      <c r="M9" s="125" t="str">
        <f>E5</f>
        <v>赤湯中</v>
      </c>
      <c r="N9" s="125"/>
      <c r="O9" s="125"/>
      <c r="P9" s="125"/>
      <c r="Q9" s="125" t="str">
        <f>E6</f>
        <v>宮内中</v>
      </c>
      <c r="R9" s="125"/>
      <c r="S9" s="125"/>
      <c r="T9" s="125"/>
      <c r="U9" s="125" t="s">
        <v>64</v>
      </c>
      <c r="V9" s="125"/>
      <c r="W9" s="125" t="s">
        <v>65</v>
      </c>
      <c r="X9" s="125"/>
      <c r="Y9" s="125" t="s">
        <v>66</v>
      </c>
      <c r="Z9" s="125"/>
      <c r="AA9" s="125" t="s">
        <v>67</v>
      </c>
      <c r="AB9" s="125"/>
      <c r="AC9" s="125" t="s">
        <v>68</v>
      </c>
      <c r="AD9" s="125"/>
      <c r="AE9" s="125" t="s">
        <v>69</v>
      </c>
      <c r="AF9" s="125"/>
      <c r="AG9" s="125" t="s">
        <v>70</v>
      </c>
      <c r="AH9" s="125"/>
      <c r="AI9" s="125" t="s">
        <v>71</v>
      </c>
      <c r="AJ9" s="125"/>
    </row>
    <row r="10" spans="1:36" ht="15.75" customHeight="1">
      <c r="A10" s="125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</row>
    <row r="11" spans="1:36" ht="15.75" customHeight="1">
      <c r="A11" s="125" t="str">
        <f>E3</f>
        <v>米六中</v>
      </c>
      <c r="B11" s="125"/>
      <c r="C11" s="125"/>
      <c r="D11" s="125"/>
      <c r="E11" s="126"/>
      <c r="F11" s="126"/>
      <c r="G11" s="126"/>
      <c r="H11" s="126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</row>
    <row r="12" spans="1:36" ht="15.75" customHeight="1">
      <c r="A12" s="125"/>
      <c r="B12" s="125"/>
      <c r="C12" s="125"/>
      <c r="D12" s="125"/>
      <c r="E12" s="126"/>
      <c r="F12" s="126"/>
      <c r="G12" s="126"/>
      <c r="H12" s="126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</row>
    <row r="13" spans="1:36" ht="15.75" customHeight="1">
      <c r="A13" s="125" t="str">
        <f>E4</f>
        <v>米三中</v>
      </c>
      <c r="B13" s="125"/>
      <c r="C13" s="125"/>
      <c r="D13" s="125"/>
      <c r="E13" s="125"/>
      <c r="F13" s="125"/>
      <c r="G13" s="125"/>
      <c r="H13" s="125"/>
      <c r="I13" s="126"/>
      <c r="J13" s="126"/>
      <c r="K13" s="126"/>
      <c r="L13" s="126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</row>
    <row r="14" spans="1:36" ht="15.75" customHeight="1">
      <c r="A14" s="125"/>
      <c r="B14" s="125"/>
      <c r="C14" s="125"/>
      <c r="D14" s="125"/>
      <c r="E14" s="125"/>
      <c r="F14" s="125"/>
      <c r="G14" s="125"/>
      <c r="H14" s="125"/>
      <c r="I14" s="126"/>
      <c r="J14" s="126"/>
      <c r="K14" s="126"/>
      <c r="L14" s="126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</row>
    <row r="15" spans="1:36" ht="15.75" customHeight="1">
      <c r="A15" s="125" t="str">
        <f>E5</f>
        <v>赤湯中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6"/>
      <c r="N15" s="126"/>
      <c r="O15" s="126"/>
      <c r="P15" s="126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</row>
    <row r="16" spans="1:36" ht="15.75" customHeight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6"/>
      <c r="N16" s="126"/>
      <c r="O16" s="126"/>
      <c r="P16" s="126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</row>
    <row r="17" spans="1:36" ht="15.75" customHeight="1">
      <c r="A17" s="125" t="str">
        <f>E6</f>
        <v>宮内中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6"/>
      <c r="R17" s="126"/>
      <c r="S17" s="126"/>
      <c r="T17" s="126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</row>
    <row r="18" spans="1:36" ht="15.75" customHeigh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6"/>
      <c r="R18" s="126"/>
      <c r="S18" s="126"/>
      <c r="T18" s="126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</row>
    <row r="20" spans="5:36" ht="15.75" customHeight="1">
      <c r="E20" s="125" t="s">
        <v>190</v>
      </c>
      <c r="F20" s="125"/>
      <c r="G20" s="125"/>
      <c r="H20" s="125"/>
      <c r="I20" s="125" t="str">
        <f>M3</f>
        <v>米五中</v>
      </c>
      <c r="J20" s="125"/>
      <c r="K20" s="125"/>
      <c r="L20" s="125"/>
      <c r="M20" s="125" t="str">
        <f>M4</f>
        <v>高四中</v>
      </c>
      <c r="N20" s="125"/>
      <c r="O20" s="125"/>
      <c r="P20" s="125"/>
      <c r="Q20" s="125" t="str">
        <f>M5</f>
        <v>米四中</v>
      </c>
      <c r="R20" s="125"/>
      <c r="S20" s="125"/>
      <c r="T20" s="125"/>
      <c r="U20" s="125" t="s">
        <v>64</v>
      </c>
      <c r="V20" s="125"/>
      <c r="W20" s="125" t="s">
        <v>65</v>
      </c>
      <c r="X20" s="125"/>
      <c r="Y20" s="125" t="s">
        <v>66</v>
      </c>
      <c r="Z20" s="125"/>
      <c r="AA20" s="125" t="s">
        <v>67</v>
      </c>
      <c r="AB20" s="125"/>
      <c r="AC20" s="125" t="s">
        <v>68</v>
      </c>
      <c r="AD20" s="125"/>
      <c r="AE20" s="125" t="s">
        <v>69</v>
      </c>
      <c r="AF20" s="125"/>
      <c r="AG20" s="125" t="s">
        <v>70</v>
      </c>
      <c r="AH20" s="125"/>
      <c r="AI20" s="125" t="s">
        <v>71</v>
      </c>
      <c r="AJ20" s="125"/>
    </row>
    <row r="21" spans="5:36" ht="15.75" customHeight="1"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</row>
    <row r="22" spans="5:36" ht="15.75" customHeight="1">
      <c r="E22" s="125" t="str">
        <f>M3</f>
        <v>米五中</v>
      </c>
      <c r="F22" s="125"/>
      <c r="G22" s="125"/>
      <c r="H22" s="125"/>
      <c r="I22" s="126"/>
      <c r="J22" s="126"/>
      <c r="K22" s="126"/>
      <c r="L22" s="126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</row>
    <row r="23" spans="5:36" ht="15.75" customHeight="1">
      <c r="E23" s="125"/>
      <c r="F23" s="125"/>
      <c r="G23" s="125"/>
      <c r="H23" s="125"/>
      <c r="I23" s="126"/>
      <c r="J23" s="126"/>
      <c r="K23" s="126"/>
      <c r="L23" s="126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</row>
    <row r="24" spans="5:36" ht="15.75" customHeight="1">
      <c r="E24" s="125" t="str">
        <f>M4</f>
        <v>高四中</v>
      </c>
      <c r="F24" s="125"/>
      <c r="G24" s="125"/>
      <c r="H24" s="125"/>
      <c r="I24" s="125"/>
      <c r="J24" s="125"/>
      <c r="K24" s="125"/>
      <c r="L24" s="125"/>
      <c r="M24" s="126"/>
      <c r="N24" s="126"/>
      <c r="O24" s="126"/>
      <c r="P24" s="126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</row>
    <row r="25" spans="5:36" ht="15.75" customHeight="1">
      <c r="E25" s="125"/>
      <c r="F25" s="125"/>
      <c r="G25" s="125"/>
      <c r="H25" s="125"/>
      <c r="I25" s="125"/>
      <c r="J25" s="125"/>
      <c r="K25" s="125"/>
      <c r="L25" s="125"/>
      <c r="M25" s="126"/>
      <c r="N25" s="126"/>
      <c r="O25" s="126"/>
      <c r="P25" s="126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</row>
    <row r="26" spans="5:36" ht="15.75" customHeight="1">
      <c r="E26" s="125" t="str">
        <f>M5</f>
        <v>米四中</v>
      </c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6"/>
      <c r="R26" s="126"/>
      <c r="S26" s="126"/>
      <c r="T26" s="126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</row>
    <row r="27" spans="5:36" ht="15.75" customHeight="1"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6"/>
      <c r="R27" s="126"/>
      <c r="S27" s="126"/>
      <c r="T27" s="126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</row>
    <row r="29" spans="5:36" ht="15.75" customHeight="1">
      <c r="E29" s="125" t="s">
        <v>191</v>
      </c>
      <c r="F29" s="125"/>
      <c r="G29" s="125"/>
      <c r="H29" s="125"/>
      <c r="I29" s="125" t="str">
        <f>U3</f>
        <v>南原中</v>
      </c>
      <c r="J29" s="125"/>
      <c r="K29" s="125"/>
      <c r="L29" s="125"/>
      <c r="M29" s="125" t="str">
        <f>U4</f>
        <v>米一中</v>
      </c>
      <c r="N29" s="125"/>
      <c r="O29" s="125"/>
      <c r="P29" s="125"/>
      <c r="Q29" s="125" t="str">
        <f>U5</f>
        <v>高一中</v>
      </c>
      <c r="R29" s="125"/>
      <c r="S29" s="125"/>
      <c r="T29" s="125"/>
      <c r="U29" s="125" t="s">
        <v>64</v>
      </c>
      <c r="V29" s="125"/>
      <c r="W29" s="125" t="s">
        <v>65</v>
      </c>
      <c r="X29" s="125"/>
      <c r="Y29" s="125" t="s">
        <v>66</v>
      </c>
      <c r="Z29" s="125"/>
      <c r="AA29" s="125" t="s">
        <v>67</v>
      </c>
      <c r="AB29" s="125"/>
      <c r="AC29" s="125" t="s">
        <v>68</v>
      </c>
      <c r="AD29" s="125"/>
      <c r="AE29" s="125" t="s">
        <v>69</v>
      </c>
      <c r="AF29" s="125"/>
      <c r="AG29" s="125" t="s">
        <v>70</v>
      </c>
      <c r="AH29" s="125"/>
      <c r="AI29" s="125" t="s">
        <v>71</v>
      </c>
      <c r="AJ29" s="125"/>
    </row>
    <row r="30" spans="5:36" ht="15.75" customHeight="1"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</row>
    <row r="31" spans="5:36" ht="15.75" customHeight="1">
      <c r="E31" s="125" t="str">
        <f>U3</f>
        <v>南原中</v>
      </c>
      <c r="F31" s="125"/>
      <c r="G31" s="125"/>
      <c r="H31" s="125"/>
      <c r="I31" s="126"/>
      <c r="J31" s="126"/>
      <c r="K31" s="126"/>
      <c r="L31" s="126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</row>
    <row r="32" spans="5:36" ht="15.75" customHeight="1">
      <c r="E32" s="125"/>
      <c r="F32" s="125"/>
      <c r="G32" s="125"/>
      <c r="H32" s="125"/>
      <c r="I32" s="126"/>
      <c r="J32" s="126"/>
      <c r="K32" s="126"/>
      <c r="L32" s="126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</row>
    <row r="33" spans="5:36" ht="15.75" customHeight="1">
      <c r="E33" s="125" t="str">
        <f>U4</f>
        <v>米一中</v>
      </c>
      <c r="F33" s="125"/>
      <c r="G33" s="125"/>
      <c r="H33" s="125"/>
      <c r="I33" s="125"/>
      <c r="J33" s="125"/>
      <c r="K33" s="125"/>
      <c r="L33" s="125"/>
      <c r="M33" s="126"/>
      <c r="N33" s="126"/>
      <c r="O33" s="126"/>
      <c r="P33" s="126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</row>
    <row r="34" spans="5:36" ht="15.75" customHeight="1">
      <c r="E34" s="125"/>
      <c r="F34" s="125"/>
      <c r="G34" s="125"/>
      <c r="H34" s="125"/>
      <c r="I34" s="125"/>
      <c r="J34" s="125"/>
      <c r="K34" s="125"/>
      <c r="L34" s="125"/>
      <c r="M34" s="126"/>
      <c r="N34" s="126"/>
      <c r="O34" s="126"/>
      <c r="P34" s="126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</row>
    <row r="35" spans="5:36" ht="15.75" customHeight="1">
      <c r="E35" s="125" t="str">
        <f>U5</f>
        <v>高一中</v>
      </c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6"/>
      <c r="R35" s="126"/>
      <c r="S35" s="126"/>
      <c r="T35" s="126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</row>
    <row r="36" spans="5:36" ht="15.75" customHeight="1"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6"/>
      <c r="R36" s="126"/>
      <c r="S36" s="126"/>
      <c r="T36" s="126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</row>
    <row r="38" spans="5:36" ht="15.75" customHeight="1">
      <c r="E38" s="125" t="s">
        <v>192</v>
      </c>
      <c r="F38" s="125"/>
      <c r="G38" s="125"/>
      <c r="H38" s="125"/>
      <c r="I38" s="125" t="str">
        <f>AC3</f>
        <v>米二中</v>
      </c>
      <c r="J38" s="125"/>
      <c r="K38" s="125"/>
      <c r="L38" s="125"/>
      <c r="M38" s="125" t="str">
        <f>AC4</f>
        <v>米七中</v>
      </c>
      <c r="N38" s="125"/>
      <c r="O38" s="125"/>
      <c r="P38" s="125"/>
      <c r="Q38" s="125" t="str">
        <f>AC5</f>
        <v>川二中</v>
      </c>
      <c r="R38" s="125"/>
      <c r="S38" s="125"/>
      <c r="T38" s="125"/>
      <c r="U38" s="125" t="s">
        <v>64</v>
      </c>
      <c r="V38" s="125"/>
      <c r="W38" s="125" t="s">
        <v>65</v>
      </c>
      <c r="X38" s="125"/>
      <c r="Y38" s="125" t="s">
        <v>66</v>
      </c>
      <c r="Z38" s="125"/>
      <c r="AA38" s="125" t="s">
        <v>67</v>
      </c>
      <c r="AB38" s="125"/>
      <c r="AC38" s="125" t="s">
        <v>68</v>
      </c>
      <c r="AD38" s="125"/>
      <c r="AE38" s="125" t="s">
        <v>69</v>
      </c>
      <c r="AF38" s="125"/>
      <c r="AG38" s="125" t="s">
        <v>70</v>
      </c>
      <c r="AH38" s="125"/>
      <c r="AI38" s="125" t="s">
        <v>71</v>
      </c>
      <c r="AJ38" s="125"/>
    </row>
    <row r="39" spans="5:36" ht="15.75" customHeight="1"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</row>
    <row r="40" spans="5:36" ht="15.75" customHeight="1">
      <c r="E40" s="125" t="str">
        <f>AC3</f>
        <v>米二中</v>
      </c>
      <c r="F40" s="125"/>
      <c r="G40" s="125"/>
      <c r="H40" s="125"/>
      <c r="I40" s="126"/>
      <c r="J40" s="126"/>
      <c r="K40" s="126"/>
      <c r="L40" s="126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</row>
    <row r="41" spans="5:36" ht="15.75" customHeight="1">
      <c r="E41" s="125"/>
      <c r="F41" s="125"/>
      <c r="G41" s="125"/>
      <c r="H41" s="125"/>
      <c r="I41" s="126"/>
      <c r="J41" s="126"/>
      <c r="K41" s="126"/>
      <c r="L41" s="126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</row>
    <row r="42" spans="5:36" ht="15.75" customHeight="1">
      <c r="E42" s="125" t="str">
        <f>AC4</f>
        <v>米七中</v>
      </c>
      <c r="F42" s="125"/>
      <c r="G42" s="125"/>
      <c r="H42" s="125"/>
      <c r="I42" s="125"/>
      <c r="J42" s="125"/>
      <c r="K42" s="125"/>
      <c r="L42" s="125"/>
      <c r="M42" s="126"/>
      <c r="N42" s="126"/>
      <c r="O42" s="126"/>
      <c r="P42" s="126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</row>
    <row r="43" spans="5:36" ht="15.75" customHeight="1">
      <c r="E43" s="125"/>
      <c r="F43" s="125"/>
      <c r="G43" s="125"/>
      <c r="H43" s="125"/>
      <c r="I43" s="125"/>
      <c r="J43" s="125"/>
      <c r="K43" s="125"/>
      <c r="L43" s="125"/>
      <c r="M43" s="126"/>
      <c r="N43" s="126"/>
      <c r="O43" s="126"/>
      <c r="P43" s="126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</row>
    <row r="44" spans="5:36" ht="15.75" customHeight="1">
      <c r="E44" s="125" t="str">
        <f>AC5</f>
        <v>川二中</v>
      </c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6"/>
      <c r="R44" s="126"/>
      <c r="S44" s="126"/>
      <c r="T44" s="126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</row>
    <row r="45" spans="5:36" ht="15.75" customHeight="1"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6"/>
      <c r="R45" s="126"/>
      <c r="S45" s="126"/>
      <c r="T45" s="126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</row>
  </sheetData>
  <sheetProtection/>
  <mergeCells count="239">
    <mergeCell ref="AG42:AH43"/>
    <mergeCell ref="AI42:AJ43"/>
    <mergeCell ref="U44:V45"/>
    <mergeCell ref="W44:X45"/>
    <mergeCell ref="Y44:Z45"/>
    <mergeCell ref="AA44:AB45"/>
    <mergeCell ref="AC44:AD45"/>
    <mergeCell ref="AE44:AF45"/>
    <mergeCell ref="AG44:AH45"/>
    <mergeCell ref="AI44:AJ45"/>
    <mergeCell ref="U42:V43"/>
    <mergeCell ref="W42:X43"/>
    <mergeCell ref="Y42:Z43"/>
    <mergeCell ref="AA42:AB43"/>
    <mergeCell ref="AC42:AD43"/>
    <mergeCell ref="AE42:AF43"/>
    <mergeCell ref="AG38:AH39"/>
    <mergeCell ref="AI38:AJ39"/>
    <mergeCell ref="AC40:AD41"/>
    <mergeCell ref="AE40:AF41"/>
    <mergeCell ref="AG40:AH41"/>
    <mergeCell ref="AI40:AJ41"/>
    <mergeCell ref="AC38:AD39"/>
    <mergeCell ref="AE38:AF39"/>
    <mergeCell ref="U40:V41"/>
    <mergeCell ref="W40:X41"/>
    <mergeCell ref="Y40:Z41"/>
    <mergeCell ref="AA40:AB41"/>
    <mergeCell ref="U38:V39"/>
    <mergeCell ref="W38:X39"/>
    <mergeCell ref="Y38:Z39"/>
    <mergeCell ref="AA38:AB39"/>
    <mergeCell ref="AG33:AH34"/>
    <mergeCell ref="AI33:AJ34"/>
    <mergeCell ref="U35:V36"/>
    <mergeCell ref="W35:X36"/>
    <mergeCell ref="Y35:Z36"/>
    <mergeCell ref="AA35:AB36"/>
    <mergeCell ref="AC35:AD36"/>
    <mergeCell ref="AE35:AF36"/>
    <mergeCell ref="AG35:AH36"/>
    <mergeCell ref="AI35:AJ36"/>
    <mergeCell ref="U33:V34"/>
    <mergeCell ref="W33:X34"/>
    <mergeCell ref="Y33:Z34"/>
    <mergeCell ref="AA33:AB34"/>
    <mergeCell ref="AC33:AD34"/>
    <mergeCell ref="AE33:AF34"/>
    <mergeCell ref="Y31:Z32"/>
    <mergeCell ref="AA31:AB32"/>
    <mergeCell ref="AC31:AD32"/>
    <mergeCell ref="AE31:AF32"/>
    <mergeCell ref="AG31:AH32"/>
    <mergeCell ref="AI31:AJ32"/>
    <mergeCell ref="Y29:Z30"/>
    <mergeCell ref="AA29:AB30"/>
    <mergeCell ref="AC29:AD30"/>
    <mergeCell ref="AE29:AF30"/>
    <mergeCell ref="AG29:AH30"/>
    <mergeCell ref="AI29:AJ30"/>
    <mergeCell ref="AC26:AD27"/>
    <mergeCell ref="AE26:AF27"/>
    <mergeCell ref="AG26:AH27"/>
    <mergeCell ref="AI26:AJ27"/>
    <mergeCell ref="U26:V27"/>
    <mergeCell ref="W26:X27"/>
    <mergeCell ref="Y26:Z27"/>
    <mergeCell ref="AA26:AB27"/>
    <mergeCell ref="AI22:AJ23"/>
    <mergeCell ref="U24:V25"/>
    <mergeCell ref="W24:X25"/>
    <mergeCell ref="Y24:Z25"/>
    <mergeCell ref="AA24:AB25"/>
    <mergeCell ref="AC24:AD25"/>
    <mergeCell ref="AE24:AF25"/>
    <mergeCell ref="AG24:AH25"/>
    <mergeCell ref="AI24:AJ25"/>
    <mergeCell ref="AE20:AF21"/>
    <mergeCell ref="AG20:AH21"/>
    <mergeCell ref="AE22:AF23"/>
    <mergeCell ref="AG22:AH23"/>
    <mergeCell ref="AI20:AJ21"/>
    <mergeCell ref="U22:V23"/>
    <mergeCell ref="W22:X23"/>
    <mergeCell ref="Y22:Z23"/>
    <mergeCell ref="AA22:AB23"/>
    <mergeCell ref="AC22:AD23"/>
    <mergeCell ref="U20:V21"/>
    <mergeCell ref="W20:X21"/>
    <mergeCell ref="AA20:AB21"/>
    <mergeCell ref="AC20:AD21"/>
    <mergeCell ref="E44:H45"/>
    <mergeCell ref="I44:L45"/>
    <mergeCell ref="M44:P45"/>
    <mergeCell ref="Q44:T45"/>
    <mergeCell ref="U29:V30"/>
    <mergeCell ref="W29:X30"/>
    <mergeCell ref="U31:V32"/>
    <mergeCell ref="W31:X32"/>
    <mergeCell ref="E40:H41"/>
    <mergeCell ref="I40:L41"/>
    <mergeCell ref="M40:P41"/>
    <mergeCell ref="Q40:T41"/>
    <mergeCell ref="E42:H43"/>
    <mergeCell ref="I42:L43"/>
    <mergeCell ref="M42:P43"/>
    <mergeCell ref="Q42:T43"/>
    <mergeCell ref="E35:H36"/>
    <mergeCell ref="I35:L36"/>
    <mergeCell ref="M35:P36"/>
    <mergeCell ref="Q35:T36"/>
    <mergeCell ref="E38:H39"/>
    <mergeCell ref="I38:L39"/>
    <mergeCell ref="M38:P39"/>
    <mergeCell ref="Q38:T39"/>
    <mergeCell ref="E31:H32"/>
    <mergeCell ref="I31:L32"/>
    <mergeCell ref="M31:P32"/>
    <mergeCell ref="Q31:T32"/>
    <mergeCell ref="E33:H34"/>
    <mergeCell ref="I33:L34"/>
    <mergeCell ref="M33:P34"/>
    <mergeCell ref="Q33:T34"/>
    <mergeCell ref="E26:H27"/>
    <mergeCell ref="I26:L27"/>
    <mergeCell ref="M26:P27"/>
    <mergeCell ref="Q26:T27"/>
    <mergeCell ref="E29:H30"/>
    <mergeCell ref="I29:L30"/>
    <mergeCell ref="M29:P30"/>
    <mergeCell ref="Q29:T30"/>
    <mergeCell ref="E22:H23"/>
    <mergeCell ref="I22:L23"/>
    <mergeCell ref="M22:P23"/>
    <mergeCell ref="Q22:T23"/>
    <mergeCell ref="E24:H25"/>
    <mergeCell ref="I24:L25"/>
    <mergeCell ref="M24:P25"/>
    <mergeCell ref="Q24:T25"/>
    <mergeCell ref="AA17:AB18"/>
    <mergeCell ref="AC17:AD18"/>
    <mergeCell ref="AE17:AF18"/>
    <mergeCell ref="AG17:AH18"/>
    <mergeCell ref="AI15:AJ16"/>
    <mergeCell ref="AI17:AJ18"/>
    <mergeCell ref="E20:H21"/>
    <mergeCell ref="I20:L21"/>
    <mergeCell ref="M20:P21"/>
    <mergeCell ref="Q20:T21"/>
    <mergeCell ref="Y20:Z21"/>
    <mergeCell ref="I17:L18"/>
    <mergeCell ref="M17:P18"/>
    <mergeCell ref="Q17:T18"/>
    <mergeCell ref="AA15:AB16"/>
    <mergeCell ref="AC15:AD16"/>
    <mergeCell ref="AE15:AF16"/>
    <mergeCell ref="AG15:AH16"/>
    <mergeCell ref="AI11:AJ12"/>
    <mergeCell ref="U13:V14"/>
    <mergeCell ref="W13:X14"/>
    <mergeCell ref="Y13:Z14"/>
    <mergeCell ref="AA13:AB14"/>
    <mergeCell ref="AC13:AD14"/>
    <mergeCell ref="AE13:AF14"/>
    <mergeCell ref="AG13:AH14"/>
    <mergeCell ref="AI13:AJ14"/>
    <mergeCell ref="AC9:AD10"/>
    <mergeCell ref="AE9:AF10"/>
    <mergeCell ref="AG9:AH10"/>
    <mergeCell ref="AE11:AF12"/>
    <mergeCell ref="AG11:AH12"/>
    <mergeCell ref="AI9:AJ10"/>
    <mergeCell ref="U11:V12"/>
    <mergeCell ref="W11:X12"/>
    <mergeCell ref="Y11:Z12"/>
    <mergeCell ref="AA11:AB12"/>
    <mergeCell ref="AC11:AD12"/>
    <mergeCell ref="U9:V10"/>
    <mergeCell ref="W9:X10"/>
    <mergeCell ref="Y9:Z10"/>
    <mergeCell ref="AA9:AB10"/>
    <mergeCell ref="W17:X18"/>
    <mergeCell ref="Y17:Z18"/>
    <mergeCell ref="I13:L14"/>
    <mergeCell ref="M13:P14"/>
    <mergeCell ref="Q13:T14"/>
    <mergeCell ref="U15:V16"/>
    <mergeCell ref="W15:X16"/>
    <mergeCell ref="Y15:Z16"/>
    <mergeCell ref="U17:V18"/>
    <mergeCell ref="E15:H16"/>
    <mergeCell ref="I15:L16"/>
    <mergeCell ref="M15:P16"/>
    <mergeCell ref="Q15:T16"/>
    <mergeCell ref="I9:L10"/>
    <mergeCell ref="M9:P10"/>
    <mergeCell ref="Q9:T10"/>
    <mergeCell ref="E11:H12"/>
    <mergeCell ref="I11:L12"/>
    <mergeCell ref="M11:P12"/>
    <mergeCell ref="Q11:T12"/>
    <mergeCell ref="E5:I5"/>
    <mergeCell ref="E6:I6"/>
    <mergeCell ref="A17:D18"/>
    <mergeCell ref="E9:H10"/>
    <mergeCell ref="E13:H14"/>
    <mergeCell ref="E17:H18"/>
    <mergeCell ref="A9:D10"/>
    <mergeCell ref="A11:D12"/>
    <mergeCell ref="A13:D14"/>
    <mergeCell ref="A15:D16"/>
    <mergeCell ref="C2:I2"/>
    <mergeCell ref="K2:Q2"/>
    <mergeCell ref="M3:Q3"/>
    <mergeCell ref="M4:Q4"/>
    <mergeCell ref="E3:I3"/>
    <mergeCell ref="E4:I4"/>
    <mergeCell ref="S2:Y2"/>
    <mergeCell ref="U3:Y3"/>
    <mergeCell ref="U4:Y4"/>
    <mergeCell ref="U5:Y5"/>
    <mergeCell ref="AA2:AG2"/>
    <mergeCell ref="AC3:AG3"/>
    <mergeCell ref="AC4:AG4"/>
    <mergeCell ref="AC5:AG5"/>
    <mergeCell ref="AA5:AB5"/>
    <mergeCell ref="AA4:AB4"/>
    <mergeCell ref="AA3:AB3"/>
    <mergeCell ref="C6:D6"/>
    <mergeCell ref="C5:D5"/>
    <mergeCell ref="C4:D4"/>
    <mergeCell ref="C3:D3"/>
    <mergeCell ref="K5:L5"/>
    <mergeCell ref="K4:L4"/>
    <mergeCell ref="K3:L3"/>
    <mergeCell ref="S5:T5"/>
    <mergeCell ref="S4:T4"/>
    <mergeCell ref="S3:T3"/>
    <mergeCell ref="M5:Q5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AI35"/>
  <sheetViews>
    <sheetView zoomScalePageLayoutView="0" workbookViewId="0" topLeftCell="A1">
      <selection activeCell="X31" sqref="X31:AI31"/>
    </sheetView>
  </sheetViews>
  <sheetFormatPr defaultColWidth="9.00390625" defaultRowHeight="18.75" customHeight="1"/>
  <cols>
    <col min="1" max="16384" width="2.75390625" style="1" customWidth="1"/>
  </cols>
  <sheetData>
    <row r="4" spans="10:25" ht="18.75" customHeight="1" thickBot="1">
      <c r="J4" s="20"/>
      <c r="K4" s="20"/>
      <c r="L4" s="20"/>
      <c r="M4" s="20"/>
      <c r="N4" s="20"/>
      <c r="O4" s="20"/>
      <c r="P4" s="20"/>
      <c r="Q4" s="22"/>
      <c r="R4" s="20"/>
      <c r="S4" s="20"/>
      <c r="T4" s="20"/>
      <c r="U4" s="20"/>
      <c r="V4" s="20"/>
      <c r="W4" s="20"/>
      <c r="X4" s="20"/>
      <c r="Y4" s="20"/>
    </row>
    <row r="5" spans="9:25" ht="18.75" customHeight="1" thickTop="1">
      <c r="I5" s="18"/>
      <c r="Q5" s="151">
        <v>22</v>
      </c>
      <c r="R5" s="151"/>
      <c r="Y5" s="18"/>
    </row>
    <row r="6" spans="6:29" ht="18.75" customHeight="1" thickBot="1">
      <c r="F6" s="20"/>
      <c r="G6" s="20"/>
      <c r="H6" s="20"/>
      <c r="I6" s="22"/>
      <c r="J6" s="20"/>
      <c r="K6" s="20"/>
      <c r="L6" s="20"/>
      <c r="M6" s="20"/>
      <c r="V6" s="20"/>
      <c r="W6" s="20"/>
      <c r="X6" s="20"/>
      <c r="Y6" s="22"/>
      <c r="Z6" s="20"/>
      <c r="AA6" s="20"/>
      <c r="AB6" s="20"/>
      <c r="AC6" s="20"/>
    </row>
    <row r="7" spans="5:29" ht="18.75" customHeight="1" thickTop="1">
      <c r="E7" s="18"/>
      <c r="I7" s="151">
        <v>20</v>
      </c>
      <c r="J7" s="151"/>
      <c r="M7" s="18"/>
      <c r="U7" s="18"/>
      <c r="Y7" s="151">
        <v>21</v>
      </c>
      <c r="Z7" s="151"/>
      <c r="AC7" s="18"/>
    </row>
    <row r="8" spans="4:31" ht="18.75" customHeight="1" thickBot="1">
      <c r="D8" s="20"/>
      <c r="E8" s="22"/>
      <c r="F8" s="20"/>
      <c r="G8" s="20"/>
      <c r="L8" s="20"/>
      <c r="M8" s="22"/>
      <c r="N8" s="20"/>
      <c r="O8" s="20"/>
      <c r="T8" s="20"/>
      <c r="U8" s="22"/>
      <c r="V8" s="20"/>
      <c r="W8" s="20"/>
      <c r="AB8" s="20"/>
      <c r="AC8" s="22"/>
      <c r="AD8" s="20"/>
      <c r="AE8" s="20"/>
    </row>
    <row r="9" spans="3:31" ht="18.75" customHeight="1" thickTop="1">
      <c r="C9" s="18"/>
      <c r="E9" s="151">
        <v>16</v>
      </c>
      <c r="F9" s="151"/>
      <c r="G9" s="21"/>
      <c r="K9" s="18"/>
      <c r="M9" s="151">
        <v>18</v>
      </c>
      <c r="N9" s="151"/>
      <c r="O9" s="21"/>
      <c r="S9" s="18"/>
      <c r="U9" s="151">
        <v>19</v>
      </c>
      <c r="V9" s="151"/>
      <c r="W9" s="21"/>
      <c r="AA9" s="18"/>
      <c r="AC9" s="151">
        <v>17</v>
      </c>
      <c r="AD9" s="151"/>
      <c r="AE9" s="21"/>
    </row>
    <row r="10" spans="3:31" ht="18.75" customHeight="1">
      <c r="C10" s="19"/>
      <c r="G10" s="19"/>
      <c r="K10" s="19"/>
      <c r="O10" s="19"/>
      <c r="S10" s="19"/>
      <c r="W10" s="19"/>
      <c r="AA10" s="19"/>
      <c r="AE10" s="19"/>
    </row>
    <row r="11" spans="3:32" ht="18.75" customHeight="1">
      <c r="C11" s="142" t="s">
        <v>86</v>
      </c>
      <c r="D11" s="143"/>
      <c r="G11" s="142" t="s">
        <v>87</v>
      </c>
      <c r="H11" s="143"/>
      <c r="K11" s="142" t="s">
        <v>88</v>
      </c>
      <c r="L11" s="143"/>
      <c r="O11" s="142" t="s">
        <v>89</v>
      </c>
      <c r="P11" s="143"/>
      <c r="S11" s="142" t="s">
        <v>90</v>
      </c>
      <c r="T11" s="143"/>
      <c r="W11" s="142" t="s">
        <v>91</v>
      </c>
      <c r="X11" s="143"/>
      <c r="AA11" s="142" t="s">
        <v>92</v>
      </c>
      <c r="AB11" s="143"/>
      <c r="AE11" s="142" t="s">
        <v>93</v>
      </c>
      <c r="AF11" s="143"/>
    </row>
    <row r="12" spans="3:32" ht="18.75" customHeight="1">
      <c r="C12" s="144"/>
      <c r="D12" s="145"/>
      <c r="G12" s="144"/>
      <c r="H12" s="145"/>
      <c r="K12" s="144"/>
      <c r="L12" s="145"/>
      <c r="O12" s="144"/>
      <c r="P12" s="145"/>
      <c r="S12" s="144"/>
      <c r="T12" s="145"/>
      <c r="W12" s="144"/>
      <c r="X12" s="145"/>
      <c r="AA12" s="144"/>
      <c r="AB12" s="145"/>
      <c r="AE12" s="144"/>
      <c r="AF12" s="145"/>
    </row>
    <row r="13" spans="3:32" ht="18.75" customHeight="1">
      <c r="C13" s="144"/>
      <c r="D13" s="145"/>
      <c r="G13" s="144"/>
      <c r="H13" s="145"/>
      <c r="K13" s="144"/>
      <c r="L13" s="145"/>
      <c r="O13" s="144"/>
      <c r="P13" s="145"/>
      <c r="S13" s="144"/>
      <c r="T13" s="145"/>
      <c r="W13" s="144"/>
      <c r="X13" s="145"/>
      <c r="AA13" s="144"/>
      <c r="AB13" s="145"/>
      <c r="AE13" s="144"/>
      <c r="AF13" s="145"/>
    </row>
    <row r="14" spans="3:32" ht="18.75" customHeight="1">
      <c r="C14" s="146"/>
      <c r="D14" s="147"/>
      <c r="G14" s="146"/>
      <c r="H14" s="147"/>
      <c r="K14" s="146"/>
      <c r="L14" s="147"/>
      <c r="O14" s="146"/>
      <c r="P14" s="147"/>
      <c r="S14" s="146"/>
      <c r="T14" s="147"/>
      <c r="W14" s="146"/>
      <c r="X14" s="147"/>
      <c r="AA14" s="146"/>
      <c r="AB14" s="147"/>
      <c r="AE14" s="146"/>
      <c r="AF14" s="147"/>
    </row>
    <row r="17" spans="8:35" ht="21" customHeight="1">
      <c r="H17" s="149" t="s">
        <v>60</v>
      </c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</row>
    <row r="18" spans="8:35" ht="21" customHeight="1">
      <c r="H18" s="127" t="s">
        <v>118</v>
      </c>
      <c r="I18" s="127"/>
      <c r="J18" s="127" t="s">
        <v>119</v>
      </c>
      <c r="K18" s="127"/>
      <c r="L18" s="127" t="s">
        <v>29</v>
      </c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64" t="s">
        <v>30</v>
      </c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</row>
    <row r="19" spans="8:35" ht="21" customHeight="1"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11" t="s">
        <v>201</v>
      </c>
      <c r="Y19" s="112"/>
      <c r="Z19" s="152"/>
      <c r="AA19" s="78" t="s">
        <v>202</v>
      </c>
      <c r="AB19" s="78"/>
      <c r="AC19" s="78"/>
      <c r="AD19" s="153" t="s">
        <v>202</v>
      </c>
      <c r="AE19" s="112"/>
      <c r="AF19" s="152"/>
      <c r="AG19" s="78" t="s">
        <v>203</v>
      </c>
      <c r="AH19" s="78"/>
      <c r="AI19" s="78"/>
    </row>
    <row r="20" spans="1:35" ht="21" customHeight="1">
      <c r="A20" s="100" t="s">
        <v>72</v>
      </c>
      <c r="B20" s="100"/>
      <c r="C20" s="100"/>
      <c r="D20" s="100"/>
      <c r="E20" s="100" t="s">
        <v>73</v>
      </c>
      <c r="F20" s="100"/>
      <c r="G20" s="100"/>
      <c r="H20" s="114">
        <v>16</v>
      </c>
      <c r="I20" s="116"/>
      <c r="J20" s="130">
        <v>0.3958333333333333</v>
      </c>
      <c r="K20" s="131"/>
      <c r="L20" s="114" t="s">
        <v>7</v>
      </c>
      <c r="M20" s="114"/>
      <c r="N20" s="114"/>
      <c r="O20" s="114"/>
      <c r="P20" s="16"/>
      <c r="Q20" s="114" t="s">
        <v>193</v>
      </c>
      <c r="R20" s="114"/>
      <c r="S20" s="16"/>
      <c r="T20" s="114" t="s">
        <v>12</v>
      </c>
      <c r="U20" s="114"/>
      <c r="V20" s="114"/>
      <c r="W20" s="116"/>
      <c r="X20" s="133" t="s">
        <v>76</v>
      </c>
      <c r="Y20" s="128"/>
      <c r="Z20" s="128"/>
      <c r="AA20" s="128" t="s">
        <v>10</v>
      </c>
      <c r="AB20" s="128"/>
      <c r="AC20" s="128"/>
      <c r="AD20" s="87" t="s">
        <v>18</v>
      </c>
      <c r="AE20" s="87"/>
      <c r="AF20" s="87"/>
      <c r="AG20" s="87" t="s">
        <v>77</v>
      </c>
      <c r="AH20" s="87"/>
      <c r="AI20" s="88"/>
    </row>
    <row r="21" spans="1:35" ht="21" customHeight="1">
      <c r="A21" s="100"/>
      <c r="B21" s="100"/>
      <c r="C21" s="100"/>
      <c r="D21" s="100"/>
      <c r="E21" s="100"/>
      <c r="F21" s="100"/>
      <c r="G21" s="100"/>
      <c r="H21" s="75">
        <v>17</v>
      </c>
      <c r="I21" s="72"/>
      <c r="J21" s="76">
        <v>0.4583333333333333</v>
      </c>
      <c r="K21" s="77"/>
      <c r="L21" s="75" t="s">
        <v>10</v>
      </c>
      <c r="M21" s="75"/>
      <c r="N21" s="75"/>
      <c r="O21" s="75"/>
      <c r="P21" s="15"/>
      <c r="Q21" s="75" t="s">
        <v>193</v>
      </c>
      <c r="R21" s="75"/>
      <c r="S21" s="15"/>
      <c r="T21" s="75" t="s">
        <v>18</v>
      </c>
      <c r="U21" s="75"/>
      <c r="V21" s="75"/>
      <c r="W21" s="72"/>
      <c r="X21" s="132" t="s">
        <v>76</v>
      </c>
      <c r="Y21" s="129"/>
      <c r="Z21" s="129"/>
      <c r="AA21" s="129" t="s">
        <v>7</v>
      </c>
      <c r="AB21" s="129"/>
      <c r="AC21" s="129"/>
      <c r="AD21" s="67" t="s">
        <v>12</v>
      </c>
      <c r="AE21" s="67"/>
      <c r="AF21" s="67"/>
      <c r="AG21" s="67" t="s">
        <v>77</v>
      </c>
      <c r="AH21" s="67"/>
      <c r="AI21" s="68"/>
    </row>
    <row r="22" spans="1:35" ht="21" customHeight="1">
      <c r="A22" s="100"/>
      <c r="B22" s="100"/>
      <c r="C22" s="100"/>
      <c r="D22" s="100"/>
      <c r="E22" s="100"/>
      <c r="F22" s="100"/>
      <c r="G22" s="100"/>
      <c r="H22" s="112" t="s">
        <v>194</v>
      </c>
      <c r="I22" s="112"/>
      <c r="J22" s="112"/>
      <c r="K22" s="95"/>
      <c r="L22" s="78"/>
      <c r="M22" s="78"/>
      <c r="N22" s="78"/>
      <c r="O22" s="78"/>
      <c r="P22" s="13"/>
      <c r="Q22" s="78" t="s">
        <v>115</v>
      </c>
      <c r="R22" s="78"/>
      <c r="S22" s="13"/>
      <c r="T22" s="78"/>
      <c r="U22" s="78"/>
      <c r="V22" s="78"/>
      <c r="W22" s="79"/>
      <c r="X22" s="137" t="s">
        <v>54</v>
      </c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40"/>
    </row>
    <row r="23" spans="1:35" ht="21" customHeight="1">
      <c r="A23" s="100"/>
      <c r="B23" s="100"/>
      <c r="C23" s="100"/>
      <c r="D23" s="100"/>
      <c r="E23" s="100"/>
      <c r="F23" s="100"/>
      <c r="G23" s="100"/>
      <c r="H23" s="150" t="s">
        <v>61</v>
      </c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</row>
    <row r="24" spans="1:35" ht="21" customHeight="1">
      <c r="A24" s="100"/>
      <c r="B24" s="100"/>
      <c r="C24" s="100"/>
      <c r="D24" s="100"/>
      <c r="E24" s="100"/>
      <c r="F24" s="100"/>
      <c r="G24" s="100"/>
      <c r="H24" s="127" t="s">
        <v>118</v>
      </c>
      <c r="I24" s="127"/>
      <c r="J24" s="127" t="s">
        <v>119</v>
      </c>
      <c r="K24" s="127"/>
      <c r="L24" s="127" t="s">
        <v>29</v>
      </c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64" t="s">
        <v>30</v>
      </c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</row>
    <row r="25" spans="1:35" ht="21" customHeight="1">
      <c r="A25" s="100"/>
      <c r="B25" s="100"/>
      <c r="C25" s="100"/>
      <c r="D25" s="100"/>
      <c r="E25" s="100"/>
      <c r="F25" s="100"/>
      <c r="G25" s="100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11" t="s">
        <v>201</v>
      </c>
      <c r="Y25" s="112"/>
      <c r="Z25" s="152"/>
      <c r="AA25" s="78" t="s">
        <v>202</v>
      </c>
      <c r="AB25" s="78"/>
      <c r="AC25" s="78"/>
      <c r="AD25" s="153" t="s">
        <v>202</v>
      </c>
      <c r="AE25" s="112"/>
      <c r="AF25" s="152"/>
      <c r="AG25" s="78" t="s">
        <v>203</v>
      </c>
      <c r="AH25" s="78"/>
      <c r="AI25" s="78"/>
    </row>
    <row r="26" spans="1:35" ht="21" customHeight="1">
      <c r="A26" s="100"/>
      <c r="B26" s="100"/>
      <c r="C26" s="100"/>
      <c r="D26" s="100"/>
      <c r="E26" s="100"/>
      <c r="F26" s="100"/>
      <c r="G26" s="100"/>
      <c r="H26" s="114">
        <v>18</v>
      </c>
      <c r="I26" s="116"/>
      <c r="J26" s="130">
        <v>0.3958333333333333</v>
      </c>
      <c r="K26" s="131"/>
      <c r="L26" s="114" t="s">
        <v>8</v>
      </c>
      <c r="M26" s="114"/>
      <c r="N26" s="114"/>
      <c r="O26" s="114"/>
      <c r="P26" s="16"/>
      <c r="Q26" s="114" t="s">
        <v>193</v>
      </c>
      <c r="R26" s="114"/>
      <c r="S26" s="16"/>
      <c r="T26" s="114" t="s">
        <v>14</v>
      </c>
      <c r="U26" s="114"/>
      <c r="V26" s="114"/>
      <c r="W26" s="116"/>
      <c r="X26" s="133" t="s">
        <v>76</v>
      </c>
      <c r="Y26" s="128"/>
      <c r="Z26" s="128"/>
      <c r="AA26" s="128" t="s">
        <v>9</v>
      </c>
      <c r="AB26" s="128"/>
      <c r="AC26" s="128"/>
      <c r="AD26" s="87" t="s">
        <v>16</v>
      </c>
      <c r="AE26" s="87"/>
      <c r="AF26" s="87"/>
      <c r="AG26" s="87" t="s">
        <v>77</v>
      </c>
      <c r="AH26" s="87"/>
      <c r="AI26" s="88"/>
    </row>
    <row r="27" spans="1:35" ht="21" customHeight="1">
      <c r="A27" s="100"/>
      <c r="B27" s="100"/>
      <c r="C27" s="100"/>
      <c r="D27" s="100"/>
      <c r="E27" s="100"/>
      <c r="F27" s="100"/>
      <c r="G27" s="100"/>
      <c r="H27" s="75">
        <v>19</v>
      </c>
      <c r="I27" s="72"/>
      <c r="J27" s="76">
        <v>0.4583333333333333</v>
      </c>
      <c r="K27" s="77"/>
      <c r="L27" s="75" t="s">
        <v>9</v>
      </c>
      <c r="M27" s="75"/>
      <c r="N27" s="75"/>
      <c r="O27" s="75"/>
      <c r="P27" s="15"/>
      <c r="Q27" s="75" t="s">
        <v>193</v>
      </c>
      <c r="R27" s="75"/>
      <c r="S27" s="15"/>
      <c r="T27" s="75" t="s">
        <v>16</v>
      </c>
      <c r="U27" s="75"/>
      <c r="V27" s="75"/>
      <c r="W27" s="72"/>
      <c r="X27" s="132" t="s">
        <v>76</v>
      </c>
      <c r="Y27" s="129"/>
      <c r="Z27" s="129"/>
      <c r="AA27" s="129" t="s">
        <v>8</v>
      </c>
      <c r="AB27" s="129"/>
      <c r="AC27" s="129"/>
      <c r="AD27" s="67" t="s">
        <v>14</v>
      </c>
      <c r="AE27" s="67"/>
      <c r="AF27" s="67"/>
      <c r="AG27" s="67" t="s">
        <v>77</v>
      </c>
      <c r="AH27" s="67"/>
      <c r="AI27" s="68"/>
    </row>
    <row r="28" spans="1:35" ht="21" customHeight="1">
      <c r="A28" s="100"/>
      <c r="B28" s="100"/>
      <c r="C28" s="100"/>
      <c r="D28" s="100"/>
      <c r="E28" s="100"/>
      <c r="F28" s="100"/>
      <c r="G28" s="100"/>
      <c r="H28" s="112" t="s">
        <v>194</v>
      </c>
      <c r="I28" s="112"/>
      <c r="J28" s="112"/>
      <c r="K28" s="95"/>
      <c r="L28" s="78"/>
      <c r="M28" s="78"/>
      <c r="N28" s="78"/>
      <c r="O28" s="78"/>
      <c r="P28" s="13"/>
      <c r="Q28" s="78" t="s">
        <v>115</v>
      </c>
      <c r="R28" s="78"/>
      <c r="S28" s="13"/>
      <c r="T28" s="78"/>
      <c r="U28" s="78"/>
      <c r="V28" s="78"/>
      <c r="W28" s="79"/>
      <c r="X28" s="137" t="s">
        <v>54</v>
      </c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40"/>
    </row>
    <row r="30" spans="8:35" ht="21" customHeight="1">
      <c r="H30" s="149" t="s">
        <v>31</v>
      </c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</row>
    <row r="31" spans="8:35" ht="21" customHeight="1">
      <c r="H31" s="127" t="s">
        <v>112</v>
      </c>
      <c r="I31" s="127"/>
      <c r="J31" s="127" t="s">
        <v>113</v>
      </c>
      <c r="K31" s="127"/>
      <c r="L31" s="127" t="s">
        <v>29</v>
      </c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64" t="s">
        <v>30</v>
      </c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</row>
    <row r="32" spans="8:35" ht="21" customHeight="1"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11" t="s">
        <v>201</v>
      </c>
      <c r="Y32" s="112"/>
      <c r="Z32" s="152"/>
      <c r="AA32" s="78" t="s">
        <v>202</v>
      </c>
      <c r="AB32" s="78"/>
      <c r="AC32" s="78"/>
      <c r="AD32" s="153" t="s">
        <v>202</v>
      </c>
      <c r="AE32" s="112"/>
      <c r="AF32" s="152"/>
      <c r="AG32" s="78" t="s">
        <v>203</v>
      </c>
      <c r="AH32" s="78"/>
      <c r="AI32" s="78"/>
    </row>
    <row r="33" spans="1:35" ht="21" customHeight="1">
      <c r="A33" s="102" t="s">
        <v>74</v>
      </c>
      <c r="B33" s="103"/>
      <c r="C33" s="103"/>
      <c r="D33" s="104"/>
      <c r="E33" s="102" t="s">
        <v>75</v>
      </c>
      <c r="F33" s="103"/>
      <c r="G33" s="104"/>
      <c r="H33" s="114">
        <v>20</v>
      </c>
      <c r="I33" s="116"/>
      <c r="J33" s="130">
        <v>0.375</v>
      </c>
      <c r="K33" s="131"/>
      <c r="L33" s="114" t="s">
        <v>78</v>
      </c>
      <c r="M33" s="114"/>
      <c r="N33" s="114"/>
      <c r="O33" s="114"/>
      <c r="P33" s="16"/>
      <c r="Q33" s="114" t="s">
        <v>195</v>
      </c>
      <c r="R33" s="114"/>
      <c r="S33" s="16"/>
      <c r="T33" s="114" t="s">
        <v>79</v>
      </c>
      <c r="U33" s="114"/>
      <c r="V33" s="114"/>
      <c r="W33" s="116"/>
      <c r="X33" s="133" t="s">
        <v>76</v>
      </c>
      <c r="Y33" s="128"/>
      <c r="Z33" s="128"/>
      <c r="AA33" s="128" t="s">
        <v>80</v>
      </c>
      <c r="AB33" s="128"/>
      <c r="AC33" s="128"/>
      <c r="AD33" s="141" t="s">
        <v>81</v>
      </c>
      <c r="AE33" s="141"/>
      <c r="AF33" s="141"/>
      <c r="AG33" s="87" t="s">
        <v>77</v>
      </c>
      <c r="AH33" s="87"/>
      <c r="AI33" s="88"/>
    </row>
    <row r="34" spans="1:35" ht="21" customHeight="1">
      <c r="A34" s="105"/>
      <c r="B34" s="106"/>
      <c r="C34" s="106"/>
      <c r="D34" s="107"/>
      <c r="E34" s="105"/>
      <c r="F34" s="106"/>
      <c r="G34" s="107"/>
      <c r="H34" s="75">
        <v>21</v>
      </c>
      <c r="I34" s="72"/>
      <c r="J34" s="135">
        <v>0.4583333333333333</v>
      </c>
      <c r="K34" s="136"/>
      <c r="L34" s="75" t="s">
        <v>80</v>
      </c>
      <c r="M34" s="75"/>
      <c r="N34" s="75"/>
      <c r="O34" s="75"/>
      <c r="P34" s="15"/>
      <c r="Q34" s="75" t="s">
        <v>195</v>
      </c>
      <c r="R34" s="75"/>
      <c r="S34" s="15"/>
      <c r="T34" s="75" t="s">
        <v>81</v>
      </c>
      <c r="U34" s="75"/>
      <c r="V34" s="75"/>
      <c r="W34" s="72"/>
      <c r="X34" s="132" t="s">
        <v>76</v>
      </c>
      <c r="Y34" s="129"/>
      <c r="Z34" s="129"/>
      <c r="AA34" s="129" t="s">
        <v>78</v>
      </c>
      <c r="AB34" s="129"/>
      <c r="AC34" s="129"/>
      <c r="AD34" s="139" t="s">
        <v>79</v>
      </c>
      <c r="AE34" s="139"/>
      <c r="AF34" s="139"/>
      <c r="AG34" s="67" t="s">
        <v>77</v>
      </c>
      <c r="AH34" s="67"/>
      <c r="AI34" s="68"/>
    </row>
    <row r="35" spans="1:35" ht="21" customHeight="1">
      <c r="A35" s="108"/>
      <c r="B35" s="109"/>
      <c r="C35" s="109"/>
      <c r="D35" s="110"/>
      <c r="E35" s="108"/>
      <c r="F35" s="109"/>
      <c r="G35" s="110"/>
      <c r="H35" s="111">
        <v>22</v>
      </c>
      <c r="I35" s="95"/>
      <c r="J35" s="134">
        <v>0.5833333333333334</v>
      </c>
      <c r="K35" s="95"/>
      <c r="L35" s="78" t="s">
        <v>82</v>
      </c>
      <c r="M35" s="78"/>
      <c r="N35" s="78"/>
      <c r="O35" s="78"/>
      <c r="P35" s="13"/>
      <c r="Q35" s="78" t="s">
        <v>195</v>
      </c>
      <c r="R35" s="78"/>
      <c r="S35" s="13"/>
      <c r="T35" s="78" t="s">
        <v>83</v>
      </c>
      <c r="U35" s="78"/>
      <c r="V35" s="78"/>
      <c r="W35" s="79"/>
      <c r="X35" s="137" t="s">
        <v>76</v>
      </c>
      <c r="Y35" s="138"/>
      <c r="Z35" s="138"/>
      <c r="AA35" s="138" t="s">
        <v>84</v>
      </c>
      <c r="AB35" s="138"/>
      <c r="AC35" s="138"/>
      <c r="AD35" s="148" t="s">
        <v>85</v>
      </c>
      <c r="AE35" s="148"/>
      <c r="AF35" s="148"/>
      <c r="AG35" s="69" t="s">
        <v>77</v>
      </c>
      <c r="AH35" s="69"/>
      <c r="AI35" s="70"/>
    </row>
  </sheetData>
  <sheetProtection/>
  <mergeCells count="119">
    <mergeCell ref="X32:Z32"/>
    <mergeCell ref="AA32:AC32"/>
    <mergeCell ref="AD32:AF32"/>
    <mergeCell ref="AG32:AI32"/>
    <mergeCell ref="X25:Z25"/>
    <mergeCell ref="AA25:AC25"/>
    <mergeCell ref="AD25:AF25"/>
    <mergeCell ref="AG25:AI25"/>
    <mergeCell ref="X19:Z19"/>
    <mergeCell ref="AA19:AC19"/>
    <mergeCell ref="AD19:AF19"/>
    <mergeCell ref="AG19:AI19"/>
    <mergeCell ref="AE11:AF14"/>
    <mergeCell ref="AC9:AD9"/>
    <mergeCell ref="Y7:Z7"/>
    <mergeCell ref="U9:V9"/>
    <mergeCell ref="W11:X14"/>
    <mergeCell ref="AA11:AB14"/>
    <mergeCell ref="Q5:R5"/>
    <mergeCell ref="I7:J7"/>
    <mergeCell ref="M9:N9"/>
    <mergeCell ref="C11:D14"/>
    <mergeCell ref="G11:H14"/>
    <mergeCell ref="K11:L14"/>
    <mergeCell ref="O11:P14"/>
    <mergeCell ref="E9:F9"/>
    <mergeCell ref="S11:T14"/>
    <mergeCell ref="AD35:AF35"/>
    <mergeCell ref="AG35:AI35"/>
    <mergeCell ref="H17:AI17"/>
    <mergeCell ref="H23:AI23"/>
    <mergeCell ref="H30:AI30"/>
    <mergeCell ref="X31:AI31"/>
    <mergeCell ref="X24:AI24"/>
    <mergeCell ref="X18:AI18"/>
    <mergeCell ref="X22:AI22"/>
    <mergeCell ref="AG27:AI27"/>
    <mergeCell ref="AD33:AF33"/>
    <mergeCell ref="AG33:AI33"/>
    <mergeCell ref="AA27:AC27"/>
    <mergeCell ref="AA33:AC33"/>
    <mergeCell ref="AD34:AF34"/>
    <mergeCell ref="AG34:AI34"/>
    <mergeCell ref="AD20:AF20"/>
    <mergeCell ref="AG20:AI20"/>
    <mergeCell ref="AD21:AF21"/>
    <mergeCell ref="AG21:AI21"/>
    <mergeCell ref="AD26:AF26"/>
    <mergeCell ref="AG26:AI26"/>
    <mergeCell ref="X28:AI28"/>
    <mergeCell ref="AD27:AF27"/>
    <mergeCell ref="L34:O34"/>
    <mergeCell ref="Q34:R34"/>
    <mergeCell ref="X35:Z35"/>
    <mergeCell ref="AA35:AC35"/>
    <mergeCell ref="AA34:AC34"/>
    <mergeCell ref="L35:O35"/>
    <mergeCell ref="Q35:R35"/>
    <mergeCell ref="T35:W35"/>
    <mergeCell ref="T34:W34"/>
    <mergeCell ref="X34:Z34"/>
    <mergeCell ref="L33:O33"/>
    <mergeCell ref="Q33:R33"/>
    <mergeCell ref="T33:W33"/>
    <mergeCell ref="X33:Z33"/>
    <mergeCell ref="A33:D35"/>
    <mergeCell ref="E33:G35"/>
    <mergeCell ref="H33:I33"/>
    <mergeCell ref="J33:K33"/>
    <mergeCell ref="H35:I35"/>
    <mergeCell ref="J35:K35"/>
    <mergeCell ref="H34:I34"/>
    <mergeCell ref="J34:K34"/>
    <mergeCell ref="T28:W28"/>
    <mergeCell ref="L31:W32"/>
    <mergeCell ref="J31:K32"/>
    <mergeCell ref="H31:I32"/>
    <mergeCell ref="L27:O27"/>
    <mergeCell ref="Q27:R27"/>
    <mergeCell ref="H28:K28"/>
    <mergeCell ref="L28:O28"/>
    <mergeCell ref="Q28:R28"/>
    <mergeCell ref="T27:W27"/>
    <mergeCell ref="X27:Z27"/>
    <mergeCell ref="Q26:R26"/>
    <mergeCell ref="T26:W26"/>
    <mergeCell ref="X26:Z26"/>
    <mergeCell ref="AA26:AC26"/>
    <mergeCell ref="H26:I26"/>
    <mergeCell ref="J26:K26"/>
    <mergeCell ref="L26:O26"/>
    <mergeCell ref="H24:I25"/>
    <mergeCell ref="L22:O22"/>
    <mergeCell ref="Q22:R22"/>
    <mergeCell ref="T22:W22"/>
    <mergeCell ref="L21:O21"/>
    <mergeCell ref="Q21:R21"/>
    <mergeCell ref="L24:W25"/>
    <mergeCell ref="J24:K25"/>
    <mergeCell ref="AA20:AC20"/>
    <mergeCell ref="AA21:AC21"/>
    <mergeCell ref="H20:I20"/>
    <mergeCell ref="J20:K20"/>
    <mergeCell ref="L20:O20"/>
    <mergeCell ref="Q20:R20"/>
    <mergeCell ref="T21:W21"/>
    <mergeCell ref="X21:Z21"/>
    <mergeCell ref="T20:W20"/>
    <mergeCell ref="X20:Z20"/>
    <mergeCell ref="L18:W19"/>
    <mergeCell ref="J18:K19"/>
    <mergeCell ref="H18:I19"/>
    <mergeCell ref="A20:D28"/>
    <mergeCell ref="E20:G28"/>
    <mergeCell ref="H22:K22"/>
    <mergeCell ref="H27:I27"/>
    <mergeCell ref="J27:K27"/>
    <mergeCell ref="H21:I21"/>
    <mergeCell ref="J21:K21"/>
  </mergeCells>
  <printOptions/>
  <pageMargins left="0.3937007874015748" right="0.3937007874015748" top="0.5905511811023623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AI24"/>
  <sheetViews>
    <sheetView zoomScalePageLayoutView="0" workbookViewId="0" topLeftCell="A1">
      <selection activeCell="S15" sqref="S15"/>
    </sheetView>
  </sheetViews>
  <sheetFormatPr defaultColWidth="9.00390625" defaultRowHeight="13.5"/>
  <cols>
    <col min="1" max="4" width="4.125" style="1" customWidth="1"/>
    <col min="5" max="7" width="3.125" style="1" customWidth="1"/>
    <col min="8" max="11" width="4.125" style="1" customWidth="1"/>
    <col min="12" max="15" width="3.625" style="1" customWidth="1"/>
    <col min="16" max="19" width="4.125" style="1" customWidth="1"/>
    <col min="20" max="23" width="3.625" style="1" customWidth="1"/>
    <col min="24" max="35" width="3.50390625" style="1" customWidth="1"/>
    <col min="36" max="16384" width="4.125" style="1" customWidth="1"/>
  </cols>
  <sheetData>
    <row r="6" spans="8:35" ht="21" customHeight="1">
      <c r="H6" s="149" t="s">
        <v>60</v>
      </c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</row>
    <row r="7" spans="8:35" ht="21" customHeight="1">
      <c r="H7" s="127" t="s">
        <v>118</v>
      </c>
      <c r="I7" s="127"/>
      <c r="J7" s="127" t="s">
        <v>119</v>
      </c>
      <c r="K7" s="127"/>
      <c r="L7" s="127" t="s">
        <v>29</v>
      </c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64" t="s">
        <v>30</v>
      </c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</row>
    <row r="8" spans="8:35" ht="21" customHeight="1"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11" t="s">
        <v>201</v>
      </c>
      <c r="Y8" s="112"/>
      <c r="Z8" s="152"/>
      <c r="AA8" s="112" t="s">
        <v>202</v>
      </c>
      <c r="AB8" s="112"/>
      <c r="AC8" s="152"/>
      <c r="AD8" s="112" t="s">
        <v>202</v>
      </c>
      <c r="AE8" s="112"/>
      <c r="AF8" s="152"/>
      <c r="AG8" s="153" t="s">
        <v>203</v>
      </c>
      <c r="AH8" s="112"/>
      <c r="AI8" s="95"/>
    </row>
    <row r="9" spans="1:35" ht="21" customHeight="1">
      <c r="A9" s="100" t="s">
        <v>72</v>
      </c>
      <c r="B9" s="100"/>
      <c r="C9" s="100"/>
      <c r="D9" s="100"/>
      <c r="E9" s="100" t="s">
        <v>73</v>
      </c>
      <c r="F9" s="100"/>
      <c r="G9" s="100"/>
      <c r="H9" s="114">
        <v>16</v>
      </c>
      <c r="I9" s="116"/>
      <c r="J9" s="130">
        <v>0.3958333333333333</v>
      </c>
      <c r="K9" s="131"/>
      <c r="L9" s="114" t="s">
        <v>7</v>
      </c>
      <c r="M9" s="114"/>
      <c r="N9" s="114"/>
      <c r="O9" s="114"/>
      <c r="P9" s="16"/>
      <c r="Q9" s="114" t="s">
        <v>193</v>
      </c>
      <c r="R9" s="114"/>
      <c r="S9" s="16"/>
      <c r="T9" s="114" t="s">
        <v>12</v>
      </c>
      <c r="U9" s="114"/>
      <c r="V9" s="114"/>
      <c r="W9" s="116"/>
      <c r="X9" s="155" t="s">
        <v>76</v>
      </c>
      <c r="Y9" s="156"/>
      <c r="Z9" s="156"/>
      <c r="AA9" s="128" t="s">
        <v>10</v>
      </c>
      <c r="AB9" s="128"/>
      <c r="AC9" s="128"/>
      <c r="AD9" s="87" t="s">
        <v>18</v>
      </c>
      <c r="AE9" s="87"/>
      <c r="AF9" s="87"/>
      <c r="AG9" s="87" t="s">
        <v>77</v>
      </c>
      <c r="AH9" s="87"/>
      <c r="AI9" s="88"/>
    </row>
    <row r="10" spans="1:35" ht="21" customHeight="1">
      <c r="A10" s="100"/>
      <c r="B10" s="100"/>
      <c r="C10" s="100"/>
      <c r="D10" s="100"/>
      <c r="E10" s="100"/>
      <c r="F10" s="100"/>
      <c r="G10" s="100"/>
      <c r="H10" s="75">
        <v>17</v>
      </c>
      <c r="I10" s="72"/>
      <c r="J10" s="76">
        <v>0.4583333333333333</v>
      </c>
      <c r="K10" s="77"/>
      <c r="L10" s="75" t="s">
        <v>10</v>
      </c>
      <c r="M10" s="75"/>
      <c r="N10" s="75"/>
      <c r="O10" s="75"/>
      <c r="P10" s="15"/>
      <c r="Q10" s="75" t="s">
        <v>193</v>
      </c>
      <c r="R10" s="75"/>
      <c r="S10" s="15"/>
      <c r="T10" s="75" t="s">
        <v>18</v>
      </c>
      <c r="U10" s="75"/>
      <c r="V10" s="75"/>
      <c r="W10" s="72"/>
      <c r="X10" s="157" t="s">
        <v>76</v>
      </c>
      <c r="Y10" s="158"/>
      <c r="Z10" s="158"/>
      <c r="AA10" s="129" t="s">
        <v>7</v>
      </c>
      <c r="AB10" s="129"/>
      <c r="AC10" s="129"/>
      <c r="AD10" s="67" t="s">
        <v>12</v>
      </c>
      <c r="AE10" s="67"/>
      <c r="AF10" s="67"/>
      <c r="AG10" s="67" t="s">
        <v>77</v>
      </c>
      <c r="AH10" s="67"/>
      <c r="AI10" s="68"/>
    </row>
    <row r="11" spans="1:35" ht="21" customHeight="1">
      <c r="A11" s="100"/>
      <c r="B11" s="100"/>
      <c r="C11" s="100"/>
      <c r="D11" s="100"/>
      <c r="E11" s="100"/>
      <c r="F11" s="100"/>
      <c r="G11" s="100"/>
      <c r="H11" s="112" t="s">
        <v>194</v>
      </c>
      <c r="I11" s="112"/>
      <c r="J11" s="112"/>
      <c r="K11" s="95"/>
      <c r="L11" s="78"/>
      <c r="M11" s="78"/>
      <c r="N11" s="78"/>
      <c r="O11" s="78"/>
      <c r="P11" s="13"/>
      <c r="Q11" s="78" t="s">
        <v>115</v>
      </c>
      <c r="R11" s="78"/>
      <c r="S11" s="13"/>
      <c r="T11" s="78"/>
      <c r="U11" s="78"/>
      <c r="V11" s="78"/>
      <c r="W11" s="79"/>
      <c r="X11" s="137" t="s">
        <v>54</v>
      </c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40"/>
    </row>
    <row r="12" spans="1:35" ht="21" customHeight="1">
      <c r="A12" s="100"/>
      <c r="B12" s="100"/>
      <c r="C12" s="100"/>
      <c r="D12" s="100"/>
      <c r="E12" s="100"/>
      <c r="F12" s="100"/>
      <c r="G12" s="100"/>
      <c r="H12" s="150" t="s">
        <v>61</v>
      </c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</row>
    <row r="13" spans="1:35" ht="21" customHeight="1">
      <c r="A13" s="100"/>
      <c r="B13" s="100"/>
      <c r="C13" s="100"/>
      <c r="D13" s="100"/>
      <c r="E13" s="100"/>
      <c r="F13" s="100"/>
      <c r="G13" s="154"/>
      <c r="H13" s="127" t="s">
        <v>118</v>
      </c>
      <c r="I13" s="127"/>
      <c r="J13" s="127" t="s">
        <v>119</v>
      </c>
      <c r="K13" s="127"/>
      <c r="L13" s="127" t="s">
        <v>29</v>
      </c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64" t="s">
        <v>30</v>
      </c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</row>
    <row r="14" spans="1:35" ht="21" customHeight="1">
      <c r="A14" s="100"/>
      <c r="B14" s="100"/>
      <c r="C14" s="100"/>
      <c r="D14" s="100"/>
      <c r="E14" s="100"/>
      <c r="F14" s="100"/>
      <c r="G14" s="154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11" t="s">
        <v>201</v>
      </c>
      <c r="Y14" s="112"/>
      <c r="Z14" s="152"/>
      <c r="AA14" s="112" t="s">
        <v>202</v>
      </c>
      <c r="AB14" s="112"/>
      <c r="AC14" s="152"/>
      <c r="AD14" s="112" t="s">
        <v>202</v>
      </c>
      <c r="AE14" s="112"/>
      <c r="AF14" s="152"/>
      <c r="AG14" s="153" t="s">
        <v>203</v>
      </c>
      <c r="AH14" s="112"/>
      <c r="AI14" s="95"/>
    </row>
    <row r="15" spans="1:35" ht="21" customHeight="1">
      <c r="A15" s="100"/>
      <c r="B15" s="100"/>
      <c r="C15" s="100"/>
      <c r="D15" s="100"/>
      <c r="E15" s="100"/>
      <c r="F15" s="100"/>
      <c r="G15" s="100"/>
      <c r="H15" s="114">
        <v>18</v>
      </c>
      <c r="I15" s="116"/>
      <c r="J15" s="130">
        <v>0.3958333333333333</v>
      </c>
      <c r="K15" s="131"/>
      <c r="L15" s="114" t="s">
        <v>8</v>
      </c>
      <c r="M15" s="114"/>
      <c r="N15" s="114"/>
      <c r="O15" s="114"/>
      <c r="P15" s="16"/>
      <c r="Q15" s="114" t="s">
        <v>193</v>
      </c>
      <c r="R15" s="114"/>
      <c r="S15" s="16"/>
      <c r="T15" s="114" t="s">
        <v>14</v>
      </c>
      <c r="U15" s="114"/>
      <c r="V15" s="114"/>
      <c r="W15" s="116"/>
      <c r="X15" s="155" t="s">
        <v>76</v>
      </c>
      <c r="Y15" s="156"/>
      <c r="Z15" s="156"/>
      <c r="AA15" s="128" t="s">
        <v>9</v>
      </c>
      <c r="AB15" s="128"/>
      <c r="AC15" s="128"/>
      <c r="AD15" s="87" t="s">
        <v>16</v>
      </c>
      <c r="AE15" s="87"/>
      <c r="AF15" s="87"/>
      <c r="AG15" s="87" t="s">
        <v>77</v>
      </c>
      <c r="AH15" s="87"/>
      <c r="AI15" s="88"/>
    </row>
    <row r="16" spans="1:35" ht="21" customHeight="1">
      <c r="A16" s="100"/>
      <c r="B16" s="100"/>
      <c r="C16" s="100"/>
      <c r="D16" s="100"/>
      <c r="E16" s="100"/>
      <c r="F16" s="100"/>
      <c r="G16" s="100"/>
      <c r="H16" s="75">
        <v>19</v>
      </c>
      <c r="I16" s="72"/>
      <c r="J16" s="76">
        <v>0.4583333333333333</v>
      </c>
      <c r="K16" s="77"/>
      <c r="L16" s="75" t="s">
        <v>9</v>
      </c>
      <c r="M16" s="75"/>
      <c r="N16" s="75"/>
      <c r="O16" s="75"/>
      <c r="P16" s="15"/>
      <c r="Q16" s="75" t="s">
        <v>193</v>
      </c>
      <c r="R16" s="75"/>
      <c r="S16" s="15"/>
      <c r="T16" s="75" t="s">
        <v>16</v>
      </c>
      <c r="U16" s="75"/>
      <c r="V16" s="75"/>
      <c r="W16" s="72"/>
      <c r="X16" s="157" t="s">
        <v>76</v>
      </c>
      <c r="Y16" s="158"/>
      <c r="Z16" s="158"/>
      <c r="AA16" s="129" t="s">
        <v>8</v>
      </c>
      <c r="AB16" s="129"/>
      <c r="AC16" s="129"/>
      <c r="AD16" s="67" t="s">
        <v>14</v>
      </c>
      <c r="AE16" s="67"/>
      <c r="AF16" s="67"/>
      <c r="AG16" s="67" t="s">
        <v>77</v>
      </c>
      <c r="AH16" s="67"/>
      <c r="AI16" s="68"/>
    </row>
    <row r="17" spans="1:35" ht="21" customHeight="1">
      <c r="A17" s="100"/>
      <c r="B17" s="100"/>
      <c r="C17" s="100"/>
      <c r="D17" s="100"/>
      <c r="E17" s="100"/>
      <c r="F17" s="100"/>
      <c r="G17" s="100"/>
      <c r="H17" s="112" t="s">
        <v>194</v>
      </c>
      <c r="I17" s="112"/>
      <c r="J17" s="112"/>
      <c r="K17" s="95"/>
      <c r="L17" s="78"/>
      <c r="M17" s="78"/>
      <c r="N17" s="78"/>
      <c r="O17" s="78"/>
      <c r="P17" s="13"/>
      <c r="Q17" s="78" t="s">
        <v>115</v>
      </c>
      <c r="R17" s="78"/>
      <c r="S17" s="13"/>
      <c r="T17" s="78"/>
      <c r="U17" s="78"/>
      <c r="V17" s="78"/>
      <c r="W17" s="79"/>
      <c r="X17" s="137" t="s">
        <v>54</v>
      </c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40"/>
    </row>
    <row r="18" ht="18.75" customHeight="1"/>
    <row r="19" spans="8:35" ht="21" customHeight="1">
      <c r="H19" s="149" t="s">
        <v>31</v>
      </c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</row>
    <row r="20" spans="8:35" ht="21" customHeight="1">
      <c r="H20" s="127" t="s">
        <v>112</v>
      </c>
      <c r="I20" s="127"/>
      <c r="J20" s="127" t="s">
        <v>113</v>
      </c>
      <c r="K20" s="127"/>
      <c r="L20" s="127" t="s">
        <v>29</v>
      </c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64" t="s">
        <v>30</v>
      </c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</row>
    <row r="21" spans="8:35" ht="21" customHeight="1"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11" t="s">
        <v>201</v>
      </c>
      <c r="Y21" s="112"/>
      <c r="Z21" s="152"/>
      <c r="AA21" s="112" t="s">
        <v>202</v>
      </c>
      <c r="AB21" s="112"/>
      <c r="AC21" s="152"/>
      <c r="AD21" s="112" t="s">
        <v>202</v>
      </c>
      <c r="AE21" s="112"/>
      <c r="AF21" s="152"/>
      <c r="AG21" s="153" t="s">
        <v>203</v>
      </c>
      <c r="AH21" s="112"/>
      <c r="AI21" s="95"/>
    </row>
    <row r="22" spans="1:35" ht="21" customHeight="1">
      <c r="A22" s="102" t="s">
        <v>94</v>
      </c>
      <c r="B22" s="103"/>
      <c r="C22" s="103"/>
      <c r="D22" s="104"/>
      <c r="E22" s="102" t="s">
        <v>75</v>
      </c>
      <c r="F22" s="103"/>
      <c r="G22" s="104"/>
      <c r="H22" s="114">
        <v>20</v>
      </c>
      <c r="I22" s="116"/>
      <c r="J22" s="130">
        <v>0.375</v>
      </c>
      <c r="K22" s="131"/>
      <c r="L22" s="114" t="s">
        <v>78</v>
      </c>
      <c r="M22" s="114"/>
      <c r="N22" s="114"/>
      <c r="O22" s="114"/>
      <c r="P22" s="16"/>
      <c r="Q22" s="114" t="s">
        <v>195</v>
      </c>
      <c r="R22" s="114"/>
      <c r="S22" s="16"/>
      <c r="T22" s="114" t="s">
        <v>79</v>
      </c>
      <c r="U22" s="114"/>
      <c r="V22" s="114"/>
      <c r="W22" s="116"/>
      <c r="X22" s="155" t="s">
        <v>76</v>
      </c>
      <c r="Y22" s="156"/>
      <c r="Z22" s="156"/>
      <c r="AA22" s="128" t="s">
        <v>80</v>
      </c>
      <c r="AB22" s="128"/>
      <c r="AC22" s="128"/>
      <c r="AD22" s="87" t="s">
        <v>81</v>
      </c>
      <c r="AE22" s="87"/>
      <c r="AF22" s="87"/>
      <c r="AG22" s="87" t="s">
        <v>77</v>
      </c>
      <c r="AH22" s="87"/>
      <c r="AI22" s="88"/>
    </row>
    <row r="23" spans="1:35" ht="21" customHeight="1">
      <c r="A23" s="105"/>
      <c r="B23" s="106"/>
      <c r="C23" s="106"/>
      <c r="D23" s="107"/>
      <c r="E23" s="105"/>
      <c r="F23" s="106"/>
      <c r="G23" s="107"/>
      <c r="H23" s="75">
        <v>21</v>
      </c>
      <c r="I23" s="72"/>
      <c r="J23" s="135">
        <v>0.4583333333333333</v>
      </c>
      <c r="K23" s="136"/>
      <c r="L23" s="75" t="s">
        <v>80</v>
      </c>
      <c r="M23" s="75"/>
      <c r="N23" s="75"/>
      <c r="O23" s="75"/>
      <c r="P23" s="15"/>
      <c r="Q23" s="75" t="s">
        <v>195</v>
      </c>
      <c r="R23" s="75"/>
      <c r="S23" s="15"/>
      <c r="T23" s="75" t="s">
        <v>81</v>
      </c>
      <c r="U23" s="75"/>
      <c r="V23" s="75"/>
      <c r="W23" s="72"/>
      <c r="X23" s="157" t="s">
        <v>76</v>
      </c>
      <c r="Y23" s="158"/>
      <c r="Z23" s="158"/>
      <c r="AA23" s="129" t="s">
        <v>78</v>
      </c>
      <c r="AB23" s="129"/>
      <c r="AC23" s="129"/>
      <c r="AD23" s="67" t="s">
        <v>79</v>
      </c>
      <c r="AE23" s="67"/>
      <c r="AF23" s="67"/>
      <c r="AG23" s="67" t="s">
        <v>77</v>
      </c>
      <c r="AH23" s="67"/>
      <c r="AI23" s="68"/>
    </row>
    <row r="24" spans="1:35" ht="21" customHeight="1">
      <c r="A24" s="108"/>
      <c r="B24" s="109"/>
      <c r="C24" s="109"/>
      <c r="D24" s="110"/>
      <c r="E24" s="108"/>
      <c r="F24" s="109"/>
      <c r="G24" s="110"/>
      <c r="H24" s="111">
        <v>22</v>
      </c>
      <c r="I24" s="95"/>
      <c r="J24" s="134">
        <v>0.5833333333333334</v>
      </c>
      <c r="K24" s="95"/>
      <c r="L24" s="78" t="s">
        <v>82</v>
      </c>
      <c r="M24" s="78"/>
      <c r="N24" s="78"/>
      <c r="O24" s="78"/>
      <c r="P24" s="13"/>
      <c r="Q24" s="78" t="s">
        <v>195</v>
      </c>
      <c r="R24" s="78"/>
      <c r="S24" s="13"/>
      <c r="T24" s="78" t="s">
        <v>83</v>
      </c>
      <c r="U24" s="78"/>
      <c r="V24" s="78"/>
      <c r="W24" s="79"/>
      <c r="X24" s="159" t="s">
        <v>76</v>
      </c>
      <c r="Y24" s="160"/>
      <c r="Z24" s="160"/>
      <c r="AA24" s="138" t="s">
        <v>84</v>
      </c>
      <c r="AB24" s="138"/>
      <c r="AC24" s="138"/>
      <c r="AD24" s="69" t="s">
        <v>85</v>
      </c>
      <c r="AE24" s="69"/>
      <c r="AF24" s="69"/>
      <c r="AG24" s="69" t="s">
        <v>77</v>
      </c>
      <c r="AH24" s="69"/>
      <c r="AI24" s="70"/>
    </row>
  </sheetData>
  <sheetProtection/>
  <mergeCells count="104">
    <mergeCell ref="AG21:AI21"/>
    <mergeCell ref="H20:I21"/>
    <mergeCell ref="X8:Z8"/>
    <mergeCell ref="AA8:AC8"/>
    <mergeCell ref="AD8:AF8"/>
    <mergeCell ref="X14:Z14"/>
    <mergeCell ref="AA14:AC14"/>
    <mergeCell ref="AD14:AF14"/>
    <mergeCell ref="X21:Z21"/>
    <mergeCell ref="AA21:AC21"/>
    <mergeCell ref="AD21:AF21"/>
    <mergeCell ref="AD23:AF23"/>
    <mergeCell ref="AG23:AI23"/>
    <mergeCell ref="L7:W8"/>
    <mergeCell ref="AG8:AI8"/>
    <mergeCell ref="AG14:AI14"/>
    <mergeCell ref="L23:O23"/>
    <mergeCell ref="Q23:R23"/>
    <mergeCell ref="T23:W23"/>
    <mergeCell ref="X23:Z23"/>
    <mergeCell ref="J20:K21"/>
    <mergeCell ref="L16:O16"/>
    <mergeCell ref="Q16:R16"/>
    <mergeCell ref="T16:W16"/>
    <mergeCell ref="L20:W21"/>
    <mergeCell ref="L24:O24"/>
    <mergeCell ref="Q24:R24"/>
    <mergeCell ref="AD24:AF24"/>
    <mergeCell ref="AG24:AI24"/>
    <mergeCell ref="T24:W24"/>
    <mergeCell ref="X24:Z24"/>
    <mergeCell ref="AA24:AC24"/>
    <mergeCell ref="AA23:AC23"/>
    <mergeCell ref="AD22:AF22"/>
    <mergeCell ref="AG22:AI22"/>
    <mergeCell ref="H19:AI19"/>
    <mergeCell ref="X20:AI20"/>
    <mergeCell ref="L22:O22"/>
    <mergeCell ref="Q22:R22"/>
    <mergeCell ref="T22:W22"/>
    <mergeCell ref="X22:Z22"/>
    <mergeCell ref="AA22:AC22"/>
    <mergeCell ref="A22:D24"/>
    <mergeCell ref="E22:G24"/>
    <mergeCell ref="H22:I22"/>
    <mergeCell ref="J22:K22"/>
    <mergeCell ref="H23:I23"/>
    <mergeCell ref="J23:K23"/>
    <mergeCell ref="H24:I24"/>
    <mergeCell ref="J24:K24"/>
    <mergeCell ref="AA16:AC16"/>
    <mergeCell ref="AD16:AF16"/>
    <mergeCell ref="AG16:AI16"/>
    <mergeCell ref="H17:K17"/>
    <mergeCell ref="L17:O17"/>
    <mergeCell ref="Q17:R17"/>
    <mergeCell ref="T17:W17"/>
    <mergeCell ref="X17:AI17"/>
    <mergeCell ref="H16:I16"/>
    <mergeCell ref="J16:K16"/>
    <mergeCell ref="X16:Z16"/>
    <mergeCell ref="X13:AI13"/>
    <mergeCell ref="H15:I15"/>
    <mergeCell ref="J15:K15"/>
    <mergeCell ref="L15:O15"/>
    <mergeCell ref="Q15:R15"/>
    <mergeCell ref="T15:W15"/>
    <mergeCell ref="X15:Z15"/>
    <mergeCell ref="AA15:AC15"/>
    <mergeCell ref="AD15:AF15"/>
    <mergeCell ref="AG15:AI15"/>
    <mergeCell ref="X10:Z10"/>
    <mergeCell ref="AA10:AC10"/>
    <mergeCell ref="AD10:AF10"/>
    <mergeCell ref="AG10:AI10"/>
    <mergeCell ref="H12:AI12"/>
    <mergeCell ref="L13:W14"/>
    <mergeCell ref="J13:K14"/>
    <mergeCell ref="T10:W10"/>
    <mergeCell ref="H11:K11"/>
    <mergeCell ref="L11:O11"/>
    <mergeCell ref="Q11:R11"/>
    <mergeCell ref="T11:W11"/>
    <mergeCell ref="X9:Z9"/>
    <mergeCell ref="L9:O9"/>
    <mergeCell ref="Q9:R9"/>
    <mergeCell ref="L10:O10"/>
    <mergeCell ref="Q10:R10"/>
    <mergeCell ref="X11:AI11"/>
    <mergeCell ref="T9:W9"/>
    <mergeCell ref="A9:D17"/>
    <mergeCell ref="E9:G17"/>
    <mergeCell ref="H9:I9"/>
    <mergeCell ref="J9:K9"/>
    <mergeCell ref="H10:I10"/>
    <mergeCell ref="J10:K10"/>
    <mergeCell ref="H13:I14"/>
    <mergeCell ref="H6:AI6"/>
    <mergeCell ref="X7:AI7"/>
    <mergeCell ref="H7:I8"/>
    <mergeCell ref="AA9:AC9"/>
    <mergeCell ref="AD9:AF9"/>
    <mergeCell ref="AG9:AI9"/>
    <mergeCell ref="J7:K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IGARASHI</dc:creator>
  <cp:keywords/>
  <dc:description/>
  <cp:lastModifiedBy>HP Customer</cp:lastModifiedBy>
  <cp:lastPrinted>2008-06-17T00:44:49Z</cp:lastPrinted>
  <dcterms:created xsi:type="dcterms:W3CDTF">2008-05-23T06:17:36Z</dcterms:created>
  <dcterms:modified xsi:type="dcterms:W3CDTF">2008-06-17T00:47:49Z</dcterms:modified>
  <cp:category/>
  <cp:version/>
  <cp:contentType/>
  <cp:contentStatus/>
</cp:coreProperties>
</file>