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491" windowWidth="13515" windowHeight="8655" activeTab="0"/>
  </bookViews>
  <sheets>
    <sheet name="試合日程と結果" sheetId="1" r:id="rId1"/>
    <sheet name="競技方法" sheetId="2" r:id="rId2"/>
  </sheets>
  <definedNames>
    <definedName name="_xlnm.Print_Area" localSheetId="0">'試合日程と結果'!$Q$6:$AD$12</definedName>
  </definedNames>
  <calcPr fullCalcOnLoad="1"/>
</workbook>
</file>

<file path=xl/sharedStrings.xml><?xml version="1.0" encoding="utf-8"?>
<sst xmlns="http://schemas.openxmlformats.org/spreadsheetml/2006/main" count="279" uniqueCount="72">
  <si>
    <t>酒田三中</t>
  </si>
  <si>
    <t>酒田一中</t>
  </si>
  <si>
    <t>最上</t>
  </si>
  <si>
    <t>最上中</t>
  </si>
  <si>
    <t>東根一中</t>
  </si>
  <si>
    <t>鶴岡四中</t>
  </si>
  <si>
    <t>鶴岡一中</t>
  </si>
  <si>
    <t>長井南</t>
  </si>
  <si>
    <t>長井北</t>
  </si>
  <si>
    <t>１０：００～</t>
  </si>
  <si>
    <t>１１：１５～</t>
  </si>
  <si>
    <t>１２：３０～</t>
  </si>
  <si>
    <t>１３：４５～</t>
  </si>
  <si>
    <t>１５：００～</t>
  </si>
  <si>
    <t>鶴一</t>
  </si>
  <si>
    <t>酒田一</t>
  </si>
  <si>
    <t>鶴四</t>
  </si>
  <si>
    <t>酒田三</t>
  </si>
  <si>
    <t>鶴岡一</t>
  </si>
  <si>
    <t>鶴岡四</t>
  </si>
  <si>
    <t>東根一</t>
  </si>
  <si>
    <t>東根一</t>
  </si>
  <si>
    <t>－</t>
  </si>
  <si>
    <t>大まかな競技方法</t>
  </si>
  <si>
    <t>・順位決定方法は、勝ち３点、引き分け１点、
負け０点の勝ち点により、勝ち点の多い順に決定する。</t>
  </si>
  <si>
    <t xml:space="preserve">・勝ち点の合計が同一の場合以下の項目に従い順位を決定する。
                ①全試合のゴールディファレンス(総得点－総失点)
                ②全試合の総得点
                ③当該チーム同士の対戦成績(勝敗)
                ④①~③の全項目において同一の場合は、ペナルティキック方式による。
(当該チーム代表者の立ち会いによる）
</t>
  </si>
  <si>
    <t>審判割り</t>
  </si>
  <si>
    <t>主審：２，副審：１</t>
  </si>
  <si>
    <t>《北ブロック》</t>
  </si>
  <si>
    <t>《南ブロック》</t>
  </si>
  <si>
    <t>１日目（１０／１１）東陽の里Ｇ</t>
  </si>
  <si>
    <t>９：３０～</t>
  </si>
  <si>
    <t>山形十</t>
  </si>
  <si>
    <t>米沢五</t>
  </si>
  <si>
    <t>米沢一</t>
  </si>
  <si>
    <t>山形七</t>
  </si>
  <si>
    <t>１０：３０～</t>
  </si>
  <si>
    <t>１１：３０～</t>
  </si>
  <si>
    <t>１３：３０～</t>
  </si>
  <si>
    <t>２日目（１０／２５）長井南中</t>
  </si>
  <si>
    <t>３日目（１０／２６）長井南中</t>
  </si>
  <si>
    <t>・試合毎にエントリーするのは２０名。交代は９人の自由な交代で。※自チーム選手の１，２年生の中から試合毎に２０名選ぶ。</t>
  </si>
  <si>
    <t>・大会参加費は１チーム３０００円。残金は南北ブロック１位同士による順位決定戦にまわす。</t>
  </si>
  <si>
    <t>・試合時間は５０分（２５分ハーフ）</t>
  </si>
  <si>
    <t>３日目（11/３）：酒田会場</t>
  </si>
  <si>
    <t>１日目（10/11）：最上中Ｇ</t>
  </si>
  <si>
    <t>２日目（11/２）：鶴岡四中Ｇ</t>
  </si>
  <si>
    <t>４－０○</t>
  </si>
  <si>
    <t>０－４×</t>
  </si>
  <si>
    <t>１－１△</t>
  </si>
  <si>
    <t>０－１×</t>
  </si>
  <si>
    <t>１－０○</t>
  </si>
  <si>
    <t>２－０○</t>
  </si>
  <si>
    <t>０－２×</t>
  </si>
  <si>
    <t>１日目警告</t>
  </si>
  <si>
    <t>東根一中⑥</t>
  </si>
  <si>
    <t>鶴岡一中⑥</t>
  </si>
  <si>
    <t>東根一中②</t>
  </si>
  <si>
    <t>勝ち点</t>
  </si>
  <si>
    <t>得点</t>
  </si>
  <si>
    <t>失点</t>
  </si>
  <si>
    <t>得失点</t>
  </si>
  <si>
    <t>順位</t>
  </si>
  <si>
    <t>１－２×</t>
  </si>
  <si>
    <t>３－２○</t>
  </si>
  <si>
    <t>２－３×</t>
  </si>
  <si>
    <t>２－１○</t>
  </si>
  <si>
    <t>０－０△</t>
  </si>
  <si>
    <t>2日目警告</t>
  </si>
  <si>
    <t>酒田一中⑬</t>
  </si>
  <si>
    <t>3日目警告</t>
  </si>
  <si>
    <t>最上中①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</si>
</sst>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6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3" fillId="21" borderId="19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21" borderId="0" xfId="0" applyFont="1" applyFill="1" applyBorder="1" applyAlignment="1">
      <alignment horizontal="center" vertical="center" shrinkToFit="1"/>
    </xf>
    <xf numFmtId="0" fontId="2" fillId="21" borderId="0" xfId="0" applyFont="1" applyFill="1" applyBorder="1" applyAlignment="1" quotePrefix="1">
      <alignment horizontal="center" vertical="center" shrinkToFit="1"/>
    </xf>
    <xf numFmtId="0" fontId="2" fillId="21" borderId="2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1" borderId="16" xfId="0" applyFont="1" applyFill="1" applyBorder="1" applyAlignment="1">
      <alignment horizontal="center" vertical="center" shrinkToFit="1"/>
    </xf>
    <xf numFmtId="0" fontId="2" fillId="21" borderId="17" xfId="0" applyFont="1" applyFill="1" applyBorder="1" applyAlignment="1" quotePrefix="1">
      <alignment horizontal="center" vertical="center" shrinkToFit="1"/>
    </xf>
    <xf numFmtId="0" fontId="2" fillId="21" borderId="18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25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 shrinkToFit="1"/>
    </xf>
    <xf numFmtId="20" fontId="2" fillId="0" borderId="18" xfId="0" applyNumberFormat="1" applyFont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F39"/>
  <sheetViews>
    <sheetView tabSelected="1" zoomScalePageLayoutView="0" workbookViewId="0" topLeftCell="A1">
      <selection activeCell="N3" sqref="N3"/>
    </sheetView>
  </sheetViews>
  <sheetFormatPr defaultColWidth="9.00390625" defaultRowHeight="13.5"/>
  <cols>
    <col min="2" max="20" width="9.00390625" style="24" customWidth="1"/>
    <col min="24" max="24" width="7.375" style="0" bestFit="1" customWidth="1"/>
    <col min="25" max="26" width="5.50390625" style="0" bestFit="1" customWidth="1"/>
    <col min="27" max="27" width="7.375" style="0" bestFit="1" customWidth="1"/>
    <col min="28" max="28" width="5.50390625" style="0" bestFit="1" customWidth="1"/>
    <col min="29" max="29" width="5.125" style="0" customWidth="1"/>
    <col min="30" max="30" width="11.875" style="0" customWidth="1"/>
  </cols>
  <sheetData>
    <row r="3" ht="13.5">
      <c r="B3" s="24" t="s">
        <v>28</v>
      </c>
    </row>
    <row r="4" ht="14.25" thickBot="1"/>
    <row r="5" spans="2:23" ht="14.25" thickBot="1">
      <c r="B5" s="55"/>
      <c r="C5" s="56"/>
      <c r="D5" s="52" t="s">
        <v>45</v>
      </c>
      <c r="E5" s="53"/>
      <c r="F5" s="54"/>
      <c r="G5" s="49" t="s">
        <v>46</v>
      </c>
      <c r="H5" s="50"/>
      <c r="I5" s="51"/>
      <c r="J5" s="52" t="s">
        <v>44</v>
      </c>
      <c r="K5" s="53"/>
      <c r="L5" s="54"/>
      <c r="U5" s="24"/>
      <c r="V5" s="24"/>
      <c r="W5" s="24"/>
    </row>
    <row r="6" spans="2:32" ht="20.25" customHeight="1" thickTop="1">
      <c r="B6" s="57" t="s">
        <v>9</v>
      </c>
      <c r="C6" s="58"/>
      <c r="D6" s="9" t="s">
        <v>0</v>
      </c>
      <c r="E6" s="10" t="s">
        <v>22</v>
      </c>
      <c r="F6" s="11" t="s">
        <v>5</v>
      </c>
      <c r="G6" s="21" t="s">
        <v>0</v>
      </c>
      <c r="H6" s="22" t="s">
        <v>22</v>
      </c>
      <c r="I6" s="23" t="s">
        <v>4</v>
      </c>
      <c r="J6" s="6" t="s">
        <v>3</v>
      </c>
      <c r="K6" s="7" t="s">
        <v>22</v>
      </c>
      <c r="L6" s="8" t="s">
        <v>5</v>
      </c>
      <c r="Q6" s="39"/>
      <c r="R6" s="39" t="s">
        <v>0</v>
      </c>
      <c r="S6" s="39" t="s">
        <v>1</v>
      </c>
      <c r="T6" s="39" t="s">
        <v>3</v>
      </c>
      <c r="U6" s="39" t="s">
        <v>4</v>
      </c>
      <c r="V6" s="39" t="s">
        <v>5</v>
      </c>
      <c r="W6" s="39" t="s">
        <v>6</v>
      </c>
      <c r="X6" s="39" t="s">
        <v>58</v>
      </c>
      <c r="Y6" s="39" t="s">
        <v>59</v>
      </c>
      <c r="Z6" s="39" t="s">
        <v>60</v>
      </c>
      <c r="AA6" s="39" t="s">
        <v>61</v>
      </c>
      <c r="AB6" s="39" t="s">
        <v>62</v>
      </c>
      <c r="AD6" s="24" t="s">
        <v>54</v>
      </c>
      <c r="AE6" s="24" t="s">
        <v>68</v>
      </c>
      <c r="AF6" s="24" t="s">
        <v>70</v>
      </c>
    </row>
    <row r="7" spans="2:32" ht="20.25" customHeight="1" thickBot="1">
      <c r="B7" s="47"/>
      <c r="C7" s="48"/>
      <c r="D7" s="12" t="s">
        <v>21</v>
      </c>
      <c r="E7" s="2" t="s">
        <v>2</v>
      </c>
      <c r="F7" s="3" t="s">
        <v>14</v>
      </c>
      <c r="G7" s="12" t="s">
        <v>14</v>
      </c>
      <c r="H7" s="2" t="s">
        <v>16</v>
      </c>
      <c r="I7" s="3" t="s">
        <v>15</v>
      </c>
      <c r="J7" s="12" t="s">
        <v>17</v>
      </c>
      <c r="K7" s="2" t="s">
        <v>15</v>
      </c>
      <c r="L7" s="17" t="s">
        <v>18</v>
      </c>
      <c r="Q7" s="39" t="s">
        <v>0</v>
      </c>
      <c r="R7" s="40"/>
      <c r="S7" s="39" t="s">
        <v>49</v>
      </c>
      <c r="T7" s="39" t="s">
        <v>47</v>
      </c>
      <c r="U7" s="39" t="s">
        <v>51</v>
      </c>
      <c r="V7" s="39" t="s">
        <v>47</v>
      </c>
      <c r="W7" s="39" t="s">
        <v>50</v>
      </c>
      <c r="X7" s="41">
        <v>10</v>
      </c>
      <c r="Y7" s="41">
        <v>10</v>
      </c>
      <c r="Z7" s="39">
        <v>2</v>
      </c>
      <c r="AA7" s="41">
        <f aca="true" t="shared" si="0" ref="AA7:AA12">Y7-Z7</f>
        <v>8</v>
      </c>
      <c r="AB7" s="41">
        <v>1</v>
      </c>
      <c r="AD7" t="s">
        <v>55</v>
      </c>
      <c r="AE7" t="s">
        <v>69</v>
      </c>
      <c r="AF7" t="s">
        <v>71</v>
      </c>
    </row>
    <row r="8" spans="2:30" ht="20.25" customHeight="1">
      <c r="B8" s="55" t="s">
        <v>10</v>
      </c>
      <c r="C8" s="56"/>
      <c r="D8" s="9" t="s">
        <v>3</v>
      </c>
      <c r="E8" s="10" t="s">
        <v>22</v>
      </c>
      <c r="F8" s="11" t="s">
        <v>6</v>
      </c>
      <c r="G8" s="9" t="s">
        <v>1</v>
      </c>
      <c r="H8" s="10" t="s">
        <v>22</v>
      </c>
      <c r="I8" s="11" t="s">
        <v>5</v>
      </c>
      <c r="J8" s="9" t="s">
        <v>1</v>
      </c>
      <c r="K8" s="10" t="s">
        <v>22</v>
      </c>
      <c r="L8" s="11" t="s">
        <v>6</v>
      </c>
      <c r="Q8" s="39" t="s">
        <v>1</v>
      </c>
      <c r="R8" s="39" t="s">
        <v>49</v>
      </c>
      <c r="S8" s="40"/>
      <c r="T8" s="39" t="s">
        <v>67</v>
      </c>
      <c r="U8" s="39" t="s">
        <v>49</v>
      </c>
      <c r="V8" s="39" t="s">
        <v>51</v>
      </c>
      <c r="W8" s="39" t="s">
        <v>52</v>
      </c>
      <c r="X8" s="41">
        <v>9</v>
      </c>
      <c r="Y8" s="41">
        <v>5</v>
      </c>
      <c r="Z8" s="39">
        <v>2</v>
      </c>
      <c r="AA8" s="41">
        <f t="shared" si="0"/>
        <v>3</v>
      </c>
      <c r="AB8" s="41">
        <v>2</v>
      </c>
      <c r="AD8" t="s">
        <v>56</v>
      </c>
    </row>
    <row r="9" spans="2:30" ht="20.25" customHeight="1" thickBot="1">
      <c r="B9" s="59"/>
      <c r="C9" s="60"/>
      <c r="D9" s="18" t="s">
        <v>16</v>
      </c>
      <c r="E9" s="19" t="s">
        <v>15</v>
      </c>
      <c r="F9" s="14" t="s">
        <v>20</v>
      </c>
      <c r="G9" s="18" t="s">
        <v>17</v>
      </c>
      <c r="H9" s="13" t="s">
        <v>14</v>
      </c>
      <c r="I9" s="3" t="s">
        <v>21</v>
      </c>
      <c r="J9" s="4" t="s">
        <v>2</v>
      </c>
      <c r="K9" s="13" t="s">
        <v>17</v>
      </c>
      <c r="L9" s="17" t="s">
        <v>20</v>
      </c>
      <c r="Q9" s="39" t="s">
        <v>3</v>
      </c>
      <c r="R9" s="39" t="s">
        <v>48</v>
      </c>
      <c r="S9" s="39" t="s">
        <v>67</v>
      </c>
      <c r="T9" s="40"/>
      <c r="U9" s="39" t="s">
        <v>52</v>
      </c>
      <c r="V9" s="39" t="s">
        <v>66</v>
      </c>
      <c r="W9" s="39" t="s">
        <v>49</v>
      </c>
      <c r="X9" s="41">
        <v>8</v>
      </c>
      <c r="Y9" s="41">
        <v>5</v>
      </c>
      <c r="Z9" s="39">
        <v>6</v>
      </c>
      <c r="AA9" s="41">
        <f t="shared" si="0"/>
        <v>-1</v>
      </c>
      <c r="AB9" s="41">
        <v>3</v>
      </c>
      <c r="AD9" t="s">
        <v>57</v>
      </c>
    </row>
    <row r="10" spans="2:28" ht="20.25" customHeight="1">
      <c r="B10" s="45" t="s">
        <v>11</v>
      </c>
      <c r="C10" s="46"/>
      <c r="D10" s="9" t="s">
        <v>1</v>
      </c>
      <c r="E10" s="10" t="s">
        <v>22</v>
      </c>
      <c r="F10" s="11" t="s">
        <v>4</v>
      </c>
      <c r="G10" s="9" t="s">
        <v>4</v>
      </c>
      <c r="H10" s="10" t="s">
        <v>22</v>
      </c>
      <c r="I10" s="11" t="s">
        <v>6</v>
      </c>
      <c r="J10" s="9" t="s">
        <v>0</v>
      </c>
      <c r="K10" s="10" t="s">
        <v>22</v>
      </c>
      <c r="L10" s="11" t="s">
        <v>3</v>
      </c>
      <c r="Q10" s="39" t="s">
        <v>4</v>
      </c>
      <c r="R10" s="39" t="s">
        <v>50</v>
      </c>
      <c r="S10" s="39" t="s">
        <v>49</v>
      </c>
      <c r="T10" s="39" t="s">
        <v>53</v>
      </c>
      <c r="U10" s="40"/>
      <c r="V10" s="39" t="s">
        <v>52</v>
      </c>
      <c r="W10" s="39" t="s">
        <v>64</v>
      </c>
      <c r="X10" s="41">
        <v>7</v>
      </c>
      <c r="Y10" s="41">
        <v>6</v>
      </c>
      <c r="Z10" s="39">
        <v>6</v>
      </c>
      <c r="AA10" s="41">
        <f t="shared" si="0"/>
        <v>0</v>
      </c>
      <c r="AB10" s="41">
        <v>4</v>
      </c>
    </row>
    <row r="11" spans="2:28" ht="20.25" customHeight="1" thickBot="1">
      <c r="B11" s="47"/>
      <c r="C11" s="48"/>
      <c r="D11" s="12" t="s">
        <v>2</v>
      </c>
      <c r="E11" s="2" t="s">
        <v>17</v>
      </c>
      <c r="F11" s="17" t="s">
        <v>16</v>
      </c>
      <c r="G11" s="12" t="s">
        <v>16</v>
      </c>
      <c r="H11" s="19" t="s">
        <v>2</v>
      </c>
      <c r="I11" s="17" t="s">
        <v>17</v>
      </c>
      <c r="J11" s="18" t="s">
        <v>18</v>
      </c>
      <c r="K11" s="13" t="s">
        <v>15</v>
      </c>
      <c r="L11" s="5" t="s">
        <v>19</v>
      </c>
      <c r="Q11" s="39" t="s">
        <v>5</v>
      </c>
      <c r="R11" s="39" t="s">
        <v>48</v>
      </c>
      <c r="S11" s="39" t="s">
        <v>50</v>
      </c>
      <c r="T11" s="39" t="s">
        <v>63</v>
      </c>
      <c r="U11" s="39" t="s">
        <v>53</v>
      </c>
      <c r="V11" s="40"/>
      <c r="W11" s="39" t="s">
        <v>63</v>
      </c>
      <c r="X11" s="41">
        <v>0</v>
      </c>
      <c r="Y11" s="41">
        <v>2</v>
      </c>
      <c r="Z11" s="39">
        <v>11</v>
      </c>
      <c r="AA11" s="41">
        <f t="shared" si="0"/>
        <v>-9</v>
      </c>
      <c r="AB11" s="41">
        <v>6</v>
      </c>
    </row>
    <row r="12" spans="2:28" ht="20.25" customHeight="1">
      <c r="B12" s="55" t="s">
        <v>12</v>
      </c>
      <c r="C12" s="56"/>
      <c r="D12" s="9" t="s">
        <v>0</v>
      </c>
      <c r="E12" s="10" t="s">
        <v>22</v>
      </c>
      <c r="F12" s="11" t="s">
        <v>6</v>
      </c>
      <c r="G12" s="9" t="s">
        <v>1</v>
      </c>
      <c r="H12" s="10" t="s">
        <v>22</v>
      </c>
      <c r="I12" s="11" t="s">
        <v>3</v>
      </c>
      <c r="J12" s="9" t="s">
        <v>4</v>
      </c>
      <c r="K12" s="10" t="s">
        <v>22</v>
      </c>
      <c r="L12" s="11" t="s">
        <v>5</v>
      </c>
      <c r="Q12" s="39" t="s">
        <v>6</v>
      </c>
      <c r="R12" s="39" t="s">
        <v>51</v>
      </c>
      <c r="S12" s="39" t="s">
        <v>53</v>
      </c>
      <c r="T12" s="39" t="s">
        <v>49</v>
      </c>
      <c r="U12" s="39" t="s">
        <v>65</v>
      </c>
      <c r="V12" s="39" t="s">
        <v>66</v>
      </c>
      <c r="W12" s="40"/>
      <c r="X12" s="41">
        <v>7</v>
      </c>
      <c r="Y12" s="41">
        <v>6</v>
      </c>
      <c r="Z12" s="39">
        <v>7</v>
      </c>
      <c r="AA12" s="41">
        <f t="shared" si="0"/>
        <v>-1</v>
      </c>
      <c r="AB12" s="41">
        <v>5</v>
      </c>
    </row>
    <row r="13" spans="2:27" ht="20.25" customHeight="1" thickBot="1">
      <c r="B13" s="59"/>
      <c r="C13" s="60"/>
      <c r="D13" s="18" t="s">
        <v>15</v>
      </c>
      <c r="E13" s="2" t="s">
        <v>21</v>
      </c>
      <c r="F13" s="14" t="s">
        <v>2</v>
      </c>
      <c r="G13" s="1" t="s">
        <v>20</v>
      </c>
      <c r="H13" s="2" t="s">
        <v>14</v>
      </c>
      <c r="I13" s="14" t="s">
        <v>16</v>
      </c>
      <c r="J13" s="12" t="s">
        <v>15</v>
      </c>
      <c r="K13" s="2" t="s">
        <v>2</v>
      </c>
      <c r="L13" s="3" t="s">
        <v>17</v>
      </c>
      <c r="U13" s="24"/>
      <c r="V13" s="24"/>
      <c r="W13" s="24"/>
      <c r="AA13">
        <f>SUM(AA7:AA12)</f>
        <v>0</v>
      </c>
    </row>
    <row r="14" spans="2:23" ht="20.25" customHeight="1">
      <c r="B14" s="45" t="s">
        <v>13</v>
      </c>
      <c r="C14" s="46"/>
      <c r="D14" s="9" t="s">
        <v>3</v>
      </c>
      <c r="E14" s="10" t="s">
        <v>22</v>
      </c>
      <c r="F14" s="11" t="s">
        <v>4</v>
      </c>
      <c r="G14" s="9" t="s">
        <v>5</v>
      </c>
      <c r="H14" s="10" t="s">
        <v>22</v>
      </c>
      <c r="I14" s="11" t="s">
        <v>6</v>
      </c>
      <c r="J14" s="9" t="s">
        <v>0</v>
      </c>
      <c r="K14" s="10" t="s">
        <v>22</v>
      </c>
      <c r="L14" s="11" t="s">
        <v>1</v>
      </c>
      <c r="U14" s="24"/>
      <c r="V14" s="24"/>
      <c r="W14" s="24"/>
    </row>
    <row r="15" spans="2:23" ht="20.25" customHeight="1" thickBot="1">
      <c r="B15" s="59"/>
      <c r="C15" s="60"/>
      <c r="D15" s="1" t="s">
        <v>17</v>
      </c>
      <c r="E15" s="13" t="s">
        <v>14</v>
      </c>
      <c r="F15" s="14" t="s">
        <v>14</v>
      </c>
      <c r="G15" s="18" t="s">
        <v>2</v>
      </c>
      <c r="H15" s="13" t="s">
        <v>15</v>
      </c>
      <c r="I15" s="14" t="s">
        <v>15</v>
      </c>
      <c r="J15" s="1" t="s">
        <v>16</v>
      </c>
      <c r="K15" s="13" t="s">
        <v>20</v>
      </c>
      <c r="L15" s="14" t="s">
        <v>21</v>
      </c>
      <c r="U15" s="24"/>
      <c r="V15" s="24"/>
      <c r="W15" s="24"/>
    </row>
    <row r="16" spans="6:12" ht="13.5">
      <c r="F16" s="26"/>
      <c r="G16" s="26"/>
      <c r="H16" s="26"/>
      <c r="I16" s="26"/>
      <c r="J16" s="26"/>
      <c r="K16" s="26"/>
      <c r="L16" s="26"/>
    </row>
    <row r="17" spans="3:12" ht="13.5">
      <c r="C17" s="24" t="s">
        <v>26</v>
      </c>
      <c r="D17" s="24" t="s">
        <v>27</v>
      </c>
      <c r="F17" s="26"/>
      <c r="G17" s="26"/>
      <c r="H17" s="26"/>
      <c r="I17" s="26"/>
      <c r="J17" s="26"/>
      <c r="K17" s="26"/>
      <c r="L17" s="26"/>
    </row>
    <row r="18" spans="3:13" ht="13.5">
      <c r="C18" s="24" t="s">
        <v>0</v>
      </c>
      <c r="D18" s="24">
        <v>2</v>
      </c>
      <c r="E18" s="24">
        <v>1</v>
      </c>
      <c r="F18" s="26">
        <v>1</v>
      </c>
      <c r="G18" s="26">
        <v>2</v>
      </c>
      <c r="H18" s="26"/>
      <c r="I18" s="26">
        <v>1</v>
      </c>
      <c r="J18" s="26">
        <v>2</v>
      </c>
      <c r="K18" s="26">
        <v>1</v>
      </c>
      <c r="L18" s="26"/>
      <c r="M18" s="24">
        <f aca="true" t="shared" si="1" ref="M18:M23">SUM(D18:L18)</f>
        <v>10</v>
      </c>
    </row>
    <row r="19" spans="3:13" ht="13.5">
      <c r="C19" s="24" t="s">
        <v>1</v>
      </c>
      <c r="D19" s="24">
        <v>2</v>
      </c>
      <c r="E19" s="24">
        <v>2</v>
      </c>
      <c r="F19" s="26"/>
      <c r="H19" s="24">
        <v>1</v>
      </c>
      <c r="I19" s="24">
        <v>2</v>
      </c>
      <c r="J19" s="26">
        <v>2</v>
      </c>
      <c r="K19" s="26">
        <v>1</v>
      </c>
      <c r="L19" s="26"/>
      <c r="M19" s="24">
        <f t="shared" si="1"/>
        <v>10</v>
      </c>
    </row>
    <row r="20" spans="3:13" ht="13.5">
      <c r="C20" s="24" t="s">
        <v>3</v>
      </c>
      <c r="D20" s="26">
        <v>2</v>
      </c>
      <c r="E20" s="26">
        <v>1</v>
      </c>
      <c r="F20" s="26"/>
      <c r="G20" s="26">
        <v>2</v>
      </c>
      <c r="H20" s="26">
        <v>1</v>
      </c>
      <c r="I20" s="26"/>
      <c r="J20" s="26">
        <v>2</v>
      </c>
      <c r="K20" s="26">
        <v>1</v>
      </c>
      <c r="L20" s="26">
        <v>1</v>
      </c>
      <c r="M20" s="24">
        <f t="shared" si="1"/>
        <v>10</v>
      </c>
    </row>
    <row r="21" spans="3:13" ht="13.5">
      <c r="C21" s="24" t="s">
        <v>4</v>
      </c>
      <c r="D21" s="26"/>
      <c r="E21" s="26">
        <v>1</v>
      </c>
      <c r="F21" s="26">
        <v>2</v>
      </c>
      <c r="G21" s="26">
        <v>2</v>
      </c>
      <c r="H21" s="26"/>
      <c r="I21" s="26">
        <v>1</v>
      </c>
      <c r="J21" s="26">
        <v>2</v>
      </c>
      <c r="K21" s="26">
        <v>1</v>
      </c>
      <c r="L21" s="26">
        <v>1</v>
      </c>
      <c r="M21" s="24">
        <f t="shared" si="1"/>
        <v>10</v>
      </c>
    </row>
    <row r="22" spans="3:13" ht="13.5">
      <c r="C22" s="24" t="s">
        <v>5</v>
      </c>
      <c r="D22" s="26">
        <v>2</v>
      </c>
      <c r="F22" s="26">
        <v>1</v>
      </c>
      <c r="G22" s="26">
        <v>2</v>
      </c>
      <c r="H22" s="26">
        <v>1</v>
      </c>
      <c r="I22" s="26">
        <v>1</v>
      </c>
      <c r="J22" s="26">
        <v>2</v>
      </c>
      <c r="K22" s="26"/>
      <c r="L22" s="26">
        <v>1</v>
      </c>
      <c r="M22" s="24">
        <f t="shared" si="1"/>
        <v>10</v>
      </c>
    </row>
    <row r="23" spans="3:13" ht="13.5">
      <c r="C23" s="24" t="s">
        <v>6</v>
      </c>
      <c r="D23" s="24">
        <v>2</v>
      </c>
      <c r="F23" s="26">
        <v>1</v>
      </c>
      <c r="G23" s="26">
        <v>2</v>
      </c>
      <c r="H23" s="26">
        <v>2</v>
      </c>
      <c r="I23" s="26"/>
      <c r="J23" s="26"/>
      <c r="K23" s="26">
        <v>1</v>
      </c>
      <c r="L23" s="26">
        <v>2</v>
      </c>
      <c r="M23" s="24">
        <f t="shared" si="1"/>
        <v>10</v>
      </c>
    </row>
    <row r="24" spans="4:12" ht="13.5">
      <c r="D24" s="26"/>
      <c r="E24" s="26"/>
      <c r="F24" s="26">
        <f>SUM(D18:F23)</f>
        <v>20</v>
      </c>
      <c r="G24" s="26"/>
      <c r="H24" s="26"/>
      <c r="I24" s="26">
        <f>SUM(G18:I23)</f>
        <v>20</v>
      </c>
      <c r="J24" s="26"/>
      <c r="K24" s="26"/>
      <c r="L24" s="26">
        <f>SUM(J18:L23)</f>
        <v>20</v>
      </c>
    </row>
    <row r="25" spans="6:12" ht="13.5">
      <c r="F25" s="26"/>
      <c r="G25" s="26"/>
      <c r="H25" s="26"/>
      <c r="I25" s="26"/>
      <c r="J25" s="26"/>
      <c r="K25" s="26"/>
      <c r="L25" s="26"/>
    </row>
    <row r="27" ht="13.5">
      <c r="B27" s="24" t="s">
        <v>29</v>
      </c>
    </row>
    <row r="28" ht="14.25" thickBot="1"/>
    <row r="29" spans="2:12" ht="19.5" customHeight="1" thickBot="1">
      <c r="B29" s="27"/>
      <c r="C29" s="20"/>
      <c r="D29" s="42" t="s">
        <v>30</v>
      </c>
      <c r="E29" s="43"/>
      <c r="F29" s="44"/>
      <c r="G29" s="42" t="s">
        <v>39</v>
      </c>
      <c r="H29" s="43"/>
      <c r="I29" s="44"/>
      <c r="J29" s="42" t="s">
        <v>40</v>
      </c>
      <c r="K29" s="43"/>
      <c r="L29" s="44"/>
    </row>
    <row r="30" spans="2:20" ht="20.25" customHeight="1">
      <c r="B30" s="65" t="s">
        <v>31</v>
      </c>
      <c r="C30" s="66"/>
      <c r="D30" s="35" t="s">
        <v>32</v>
      </c>
      <c r="E30" s="36" t="s">
        <v>22</v>
      </c>
      <c r="F30" s="37" t="s">
        <v>8</v>
      </c>
      <c r="G30" s="35" t="s">
        <v>32</v>
      </c>
      <c r="H30" s="36" t="s">
        <v>22</v>
      </c>
      <c r="I30" s="37" t="s">
        <v>35</v>
      </c>
      <c r="J30" s="28" t="s">
        <v>35</v>
      </c>
      <c r="K30" s="29" t="s">
        <v>22</v>
      </c>
      <c r="L30" s="30" t="s">
        <v>33</v>
      </c>
      <c r="O30" s="24" t="s">
        <v>32</v>
      </c>
      <c r="P30" s="24" t="s">
        <v>8</v>
      </c>
      <c r="Q30" s="24" t="s">
        <v>34</v>
      </c>
      <c r="R30" s="24" t="s">
        <v>35</v>
      </c>
      <c r="S30" s="24" t="s">
        <v>7</v>
      </c>
      <c r="T30" s="24" t="s">
        <v>33</v>
      </c>
    </row>
    <row r="31" spans="2:15" ht="20.25" customHeight="1" thickBot="1">
      <c r="B31" s="67"/>
      <c r="C31" s="68"/>
      <c r="D31" s="38" t="s">
        <v>7</v>
      </c>
      <c r="E31" s="33" t="s">
        <v>33</v>
      </c>
      <c r="F31" s="34" t="s">
        <v>33</v>
      </c>
      <c r="G31" s="38" t="s">
        <v>34</v>
      </c>
      <c r="H31" s="33" t="s">
        <v>7</v>
      </c>
      <c r="I31" s="34" t="s">
        <v>7</v>
      </c>
      <c r="J31" s="31" t="s">
        <v>7</v>
      </c>
      <c r="K31" s="31" t="s">
        <v>8</v>
      </c>
      <c r="L31" s="32" t="s">
        <v>8</v>
      </c>
      <c r="N31" s="24" t="s">
        <v>32</v>
      </c>
      <c r="O31" s="25"/>
    </row>
    <row r="32" spans="2:16" ht="20.25" customHeight="1">
      <c r="B32" s="65" t="s">
        <v>36</v>
      </c>
      <c r="C32" s="66"/>
      <c r="D32" s="35" t="s">
        <v>34</v>
      </c>
      <c r="E32" s="36" t="s">
        <v>22</v>
      </c>
      <c r="F32" s="37" t="s">
        <v>35</v>
      </c>
      <c r="G32" s="35" t="s">
        <v>8</v>
      </c>
      <c r="H32" s="36" t="s">
        <v>22</v>
      </c>
      <c r="I32" s="37" t="s">
        <v>33</v>
      </c>
      <c r="J32" s="35" t="s">
        <v>32</v>
      </c>
      <c r="K32" s="36" t="s">
        <v>22</v>
      </c>
      <c r="L32" s="37" t="s">
        <v>7</v>
      </c>
      <c r="N32" s="24" t="s">
        <v>8</v>
      </c>
      <c r="P32" s="25"/>
    </row>
    <row r="33" spans="2:17" ht="20.25" customHeight="1" thickBot="1">
      <c r="B33" s="67"/>
      <c r="C33" s="68"/>
      <c r="D33" s="38" t="s">
        <v>32</v>
      </c>
      <c r="E33" s="33" t="s">
        <v>8</v>
      </c>
      <c r="F33" s="34" t="s">
        <v>8</v>
      </c>
      <c r="G33" s="38" t="s">
        <v>32</v>
      </c>
      <c r="H33" s="33" t="s">
        <v>35</v>
      </c>
      <c r="I33" s="34" t="s">
        <v>35</v>
      </c>
      <c r="J33" s="38" t="s">
        <v>35</v>
      </c>
      <c r="K33" s="33" t="s">
        <v>33</v>
      </c>
      <c r="L33" s="34" t="s">
        <v>33</v>
      </c>
      <c r="N33" s="24" t="s">
        <v>34</v>
      </c>
      <c r="Q33" s="25"/>
    </row>
    <row r="34" spans="2:18" ht="20.25" customHeight="1">
      <c r="B34" s="65" t="s">
        <v>37</v>
      </c>
      <c r="C34" s="66"/>
      <c r="D34" s="28" t="s">
        <v>7</v>
      </c>
      <c r="E34" s="29" t="s">
        <v>22</v>
      </c>
      <c r="F34" s="28" t="s">
        <v>33</v>
      </c>
      <c r="G34" s="35" t="s">
        <v>34</v>
      </c>
      <c r="H34" s="36" t="s">
        <v>22</v>
      </c>
      <c r="I34" s="37" t="s">
        <v>7</v>
      </c>
      <c r="J34" s="28" t="s">
        <v>8</v>
      </c>
      <c r="K34" s="29" t="s">
        <v>22</v>
      </c>
      <c r="L34" s="30" t="s">
        <v>34</v>
      </c>
      <c r="N34" s="24" t="s">
        <v>35</v>
      </c>
      <c r="R34" s="25"/>
    </row>
    <row r="35" spans="2:19" ht="20.25" customHeight="1" thickBot="1">
      <c r="B35" s="67"/>
      <c r="C35" s="68"/>
      <c r="D35" s="31" t="s">
        <v>34</v>
      </c>
      <c r="E35" s="31" t="s">
        <v>35</v>
      </c>
      <c r="F35" s="31" t="s">
        <v>35</v>
      </c>
      <c r="G35" s="38" t="s">
        <v>33</v>
      </c>
      <c r="H35" s="33" t="s">
        <v>8</v>
      </c>
      <c r="I35" s="34" t="s">
        <v>8</v>
      </c>
      <c r="J35" s="31" t="s">
        <v>32</v>
      </c>
      <c r="K35" s="31" t="s">
        <v>7</v>
      </c>
      <c r="L35" s="32" t="s">
        <v>7</v>
      </c>
      <c r="N35" s="24" t="s">
        <v>7</v>
      </c>
      <c r="S35" s="25"/>
    </row>
    <row r="36" spans="2:20" ht="20.25" customHeight="1">
      <c r="B36" s="65" t="s">
        <v>11</v>
      </c>
      <c r="C36" s="66"/>
      <c r="D36" s="35" t="s">
        <v>32</v>
      </c>
      <c r="E36" s="36" t="s">
        <v>22</v>
      </c>
      <c r="F36" s="37" t="s">
        <v>34</v>
      </c>
      <c r="G36" s="35" t="s">
        <v>8</v>
      </c>
      <c r="H36" s="36" t="s">
        <v>22</v>
      </c>
      <c r="I36" s="37" t="s">
        <v>35</v>
      </c>
      <c r="J36" s="35" t="s">
        <v>32</v>
      </c>
      <c r="K36" s="36" t="s">
        <v>22</v>
      </c>
      <c r="L36" s="37" t="s">
        <v>33</v>
      </c>
      <c r="N36" s="24" t="s">
        <v>33</v>
      </c>
      <c r="T36" s="25"/>
    </row>
    <row r="37" spans="2:12" ht="20.25" customHeight="1" thickBot="1">
      <c r="B37" s="67"/>
      <c r="C37" s="68"/>
      <c r="D37" s="38" t="s">
        <v>8</v>
      </c>
      <c r="E37" s="33" t="s">
        <v>7</v>
      </c>
      <c r="F37" s="34" t="s">
        <v>7</v>
      </c>
      <c r="G37" s="38" t="s">
        <v>7</v>
      </c>
      <c r="H37" s="33" t="s">
        <v>34</v>
      </c>
      <c r="I37" s="34" t="s">
        <v>34</v>
      </c>
      <c r="J37" s="38" t="s">
        <v>8</v>
      </c>
      <c r="K37" s="33" t="s">
        <v>34</v>
      </c>
      <c r="L37" s="34" t="s">
        <v>34</v>
      </c>
    </row>
    <row r="38" spans="2:12" ht="20.25" customHeight="1">
      <c r="B38" s="61" t="s">
        <v>38</v>
      </c>
      <c r="C38" s="62"/>
      <c r="D38" s="35" t="s">
        <v>8</v>
      </c>
      <c r="E38" s="36" t="s">
        <v>22</v>
      </c>
      <c r="F38" s="37" t="s">
        <v>7</v>
      </c>
      <c r="G38" s="28" t="s">
        <v>34</v>
      </c>
      <c r="H38" s="29" t="s">
        <v>22</v>
      </c>
      <c r="I38" s="28" t="s">
        <v>33</v>
      </c>
      <c r="J38" s="35" t="s">
        <v>35</v>
      </c>
      <c r="K38" s="36" t="s">
        <v>22</v>
      </c>
      <c r="L38" s="37" t="s">
        <v>7</v>
      </c>
    </row>
    <row r="39" spans="2:12" ht="20.25" customHeight="1" thickBot="1">
      <c r="B39" s="63"/>
      <c r="C39" s="64"/>
      <c r="D39" s="38" t="s">
        <v>35</v>
      </c>
      <c r="E39" s="33" t="s">
        <v>33</v>
      </c>
      <c r="F39" s="34" t="s">
        <v>33</v>
      </c>
      <c r="G39" s="33" t="s">
        <v>35</v>
      </c>
      <c r="H39" s="33" t="s">
        <v>32</v>
      </c>
      <c r="I39" s="33" t="s">
        <v>32</v>
      </c>
      <c r="J39" s="38" t="s">
        <v>33</v>
      </c>
      <c r="K39" s="33" t="s">
        <v>32</v>
      </c>
      <c r="L39" s="34" t="s">
        <v>32</v>
      </c>
    </row>
  </sheetData>
  <sheetProtection/>
  <mergeCells count="17">
    <mergeCell ref="B38:C39"/>
    <mergeCell ref="B12:C13"/>
    <mergeCell ref="B14:C15"/>
    <mergeCell ref="B36:C37"/>
    <mergeCell ref="B30:C31"/>
    <mergeCell ref="B32:C33"/>
    <mergeCell ref="B34:C35"/>
    <mergeCell ref="G29:I29"/>
    <mergeCell ref="J29:L29"/>
    <mergeCell ref="B10:C11"/>
    <mergeCell ref="G5:I5"/>
    <mergeCell ref="D5:F5"/>
    <mergeCell ref="B5:C5"/>
    <mergeCell ref="B6:C7"/>
    <mergeCell ref="J5:L5"/>
    <mergeCell ref="B8:C9"/>
    <mergeCell ref="D29:F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D15"/>
  <sheetViews>
    <sheetView zoomScalePageLayoutView="0" workbookViewId="0" topLeftCell="A1">
      <selection activeCell="D10" sqref="D10"/>
    </sheetView>
  </sheetViews>
  <sheetFormatPr defaultColWidth="9.00390625" defaultRowHeight="13.5"/>
  <cols>
    <col min="4" max="4" width="86.375" style="0" customWidth="1"/>
  </cols>
  <sheetData>
    <row r="5" ht="13.5">
      <c r="D5" t="s">
        <v>23</v>
      </c>
    </row>
    <row r="6" ht="13.5">
      <c r="D6" t="s">
        <v>43</v>
      </c>
    </row>
    <row r="7" ht="13.5">
      <c r="D7" s="16" t="s">
        <v>24</v>
      </c>
    </row>
    <row r="8" ht="106.5" customHeight="1">
      <c r="D8" s="15" t="s">
        <v>25</v>
      </c>
    </row>
    <row r="9" ht="13.5">
      <c r="D9" s="16" t="s">
        <v>41</v>
      </c>
    </row>
    <row r="10" ht="13.5">
      <c r="D10" s="15" t="s">
        <v>42</v>
      </c>
    </row>
    <row r="11" ht="13.5">
      <c r="D11" s="16"/>
    </row>
    <row r="12" ht="13.5">
      <c r="D12" s="16"/>
    </row>
    <row r="13" ht="13.5">
      <c r="D13" s="16"/>
    </row>
    <row r="14" ht="13.5">
      <c r="D14" s="16"/>
    </row>
    <row r="15" ht="13.5">
      <c r="D15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HP Customer</cp:lastModifiedBy>
  <cp:lastPrinted>2008-10-31T05:23:59Z</cp:lastPrinted>
  <dcterms:created xsi:type="dcterms:W3CDTF">2008-08-20T04:09:56Z</dcterms:created>
  <dcterms:modified xsi:type="dcterms:W3CDTF">2009-01-28T07:25:12Z</dcterms:modified>
  <cp:category/>
  <cp:version/>
  <cp:contentType/>
  <cp:contentStatus/>
</cp:coreProperties>
</file>