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1"/>
  </bookViews>
  <sheets>
    <sheet name="日程" sheetId="1" r:id="rId1"/>
    <sheet name="結果" sheetId="2" r:id="rId2"/>
    <sheet name="Sheet3" sheetId="3" r:id="rId3"/>
  </sheets>
  <definedNames>
    <definedName name="_xlnm.Print_Area" localSheetId="1">'結果'!$B$6:$M$28</definedName>
    <definedName name="_xlnm.Print_Area" localSheetId="0">'日程'!$B$14:$J$31</definedName>
  </definedNames>
  <calcPr fullCalcOnLoad="1"/>
</workbook>
</file>

<file path=xl/sharedStrings.xml><?xml version="1.0" encoding="utf-8"?>
<sst xmlns="http://schemas.openxmlformats.org/spreadsheetml/2006/main" count="208" uniqueCount="102">
  <si>
    <t>２００８　秋季リーグ</t>
  </si>
  <si>
    <t>《組合せ》</t>
  </si>
  <si>
    <t>Ａリーグ</t>
  </si>
  <si>
    <t>①　余目中</t>
  </si>
  <si>
    <t>②　豊浦中</t>
  </si>
  <si>
    <t>③　藤島中</t>
  </si>
  <si>
    <t>④　朝日中</t>
  </si>
  <si>
    <t>⑤　羽黒中</t>
  </si>
  <si>
    <t>Ｂリーグ</t>
  </si>
  <si>
    <t>⑥　立川中</t>
  </si>
  <si>
    <t>⑦　鶴五中</t>
  </si>
  <si>
    <t>⑧　三川中</t>
  </si>
  <si>
    <t>⑨　櫛引中</t>
  </si>
  <si>
    <t>⑩　鶴三中</t>
  </si>
  <si>
    <t>《試合日程》</t>
  </si>
  <si>
    <t>10月11日（土）</t>
  </si>
  <si>
    <t>余目中</t>
  </si>
  <si>
    <t>－</t>
  </si>
  <si>
    <t>朝日中</t>
  </si>
  <si>
    <t>豊浦中</t>
  </si>
  <si>
    <t>場所：三瀬小学校</t>
  </si>
  <si>
    <t>Ａブロック</t>
  </si>
  <si>
    <t>Ｂブロック</t>
  </si>
  <si>
    <t>場所：鶴五中</t>
  </si>
  <si>
    <t>９：００～</t>
  </si>
  <si>
    <t>１１：１０～</t>
  </si>
  <si>
    <t>１３：２０～</t>
  </si>
  <si>
    <t>櫛引中</t>
  </si>
  <si>
    <t>三川中</t>
  </si>
  <si>
    <t>１０：０５～</t>
  </si>
  <si>
    <t>鶴五中</t>
  </si>
  <si>
    <t>鶴三中</t>
  </si>
  <si>
    <t>１２：１５～</t>
  </si>
  <si>
    <t>10月12日（日）</t>
  </si>
  <si>
    <t>藤島中</t>
  </si>
  <si>
    <t>羽黒中</t>
  </si>
  <si>
    <t>立川中</t>
  </si>
  <si>
    <t>場所：羽黒中</t>
  </si>
  <si>
    <t>場所：櫛引中</t>
  </si>
  <si>
    <t>鶴三中</t>
  </si>
  <si>
    <t>３－１</t>
  </si>
  <si>
    <t>１－０</t>
  </si>
  <si>
    <t>８－０</t>
  </si>
  <si>
    <t>０－０</t>
  </si>
  <si>
    <t>2-0</t>
  </si>
  <si>
    <t>5-0</t>
  </si>
  <si>
    <t>4-3</t>
  </si>
  <si>
    <t>3-1</t>
  </si>
  <si>
    <t>0-1</t>
  </si>
  <si>
    <t>4-1</t>
  </si>
  <si>
    <t>0-2</t>
  </si>
  <si>
    <t>2-0</t>
  </si>
  <si>
    <t>0-0</t>
  </si>
  <si>
    <t>1-2</t>
  </si>
  <si>
    <t>2-1</t>
  </si>
  <si>
    <t>勝ち点</t>
  </si>
  <si>
    <t>総得点</t>
  </si>
  <si>
    <t>総失点</t>
  </si>
  <si>
    <t>得失点</t>
  </si>
  <si>
    <t>順位</t>
  </si>
  <si>
    <t>鶴三中</t>
  </si>
  <si>
    <t>１１／１（土）場所：鶴五中</t>
  </si>
  <si>
    <t>グループによる</t>
  </si>
  <si>
    <t>※順位決定戦を11／9（土）１０：０５～</t>
  </si>
  <si>
    <t>１１／９（日）場所：三瀬小（予定）</t>
  </si>
  <si>
    <t>順位決定戦</t>
  </si>
  <si>
    <t>０－５</t>
  </si>
  <si>
    <t>１－３</t>
  </si>
  <si>
    <t>／</t>
  </si>
  <si>
    <t>２－０○</t>
  </si>
  <si>
    <t>４－３○</t>
  </si>
  <si>
    <t>４－１○</t>
  </si>
  <si>
    <t>３－１○</t>
  </si>
  <si>
    <t>０－２×</t>
  </si>
  <si>
    <t>０－５×</t>
  </si>
  <si>
    <t>０－１×</t>
  </si>
  <si>
    <t>３－４×</t>
  </si>
  <si>
    <t>５－０○</t>
  </si>
  <si>
    <t>２－１○</t>
  </si>
  <si>
    <t>３－０○</t>
  </si>
  <si>
    <t>１－４×</t>
  </si>
  <si>
    <t>１－０○</t>
  </si>
  <si>
    <t>１－２×</t>
  </si>
  <si>
    <t>７－０○</t>
  </si>
  <si>
    <t>１－３×</t>
  </si>
  <si>
    <t>０－３×</t>
  </si>
  <si>
    <t>０－７×</t>
  </si>
  <si>
    <t>Ｂブロック</t>
  </si>
  <si>
    <t>０－０△</t>
  </si>
  <si>
    <t>０－８×</t>
  </si>
  <si>
    <t>８－０○</t>
  </si>
  <si>
    <t>Ａグループ</t>
  </si>
  <si>
    <t>１位</t>
  </si>
  <si>
    <t>２位</t>
  </si>
  <si>
    <t>３位</t>
  </si>
  <si>
    <t>Ｂグループ</t>
  </si>
  <si>
    <t>２部昇格決定戦</t>
  </si>
  <si>
    <t>鶴五</t>
  </si>
  <si>
    <t>余目</t>
  </si>
  <si>
    <t>１－１</t>
  </si>
  <si>
    <t>ＰＫ　４－３</t>
  </si>
  <si>
    <t>鶴岡五中が２００９年　２部リーグに昇格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</si>
</sst>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6" fontId="2" fillId="0" borderId="0" xfId="0" applyNumberFormat="1" applyFont="1" applyAlignment="1">
      <alignment vertical="center"/>
    </xf>
    <xf numFmtId="56" fontId="2" fillId="0" borderId="12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2"/>
  <sheetViews>
    <sheetView zoomScalePageLayoutView="0" workbookViewId="0" topLeftCell="A14">
      <selection activeCell="I31" sqref="I31"/>
    </sheetView>
  </sheetViews>
  <sheetFormatPr defaultColWidth="9.00390625" defaultRowHeight="13.5"/>
  <cols>
    <col min="2" max="2" width="15.25390625" style="1" customWidth="1"/>
    <col min="3" max="5" width="11.625" style="2" customWidth="1"/>
    <col min="6" max="6" width="12.375" style="2" customWidth="1"/>
    <col min="7" max="10" width="11.625" style="2" customWidth="1"/>
    <col min="11" max="11" width="9.00390625" style="1" customWidth="1"/>
  </cols>
  <sheetData>
    <row r="4" ht="13.5">
      <c r="C4" s="2" t="s">
        <v>0</v>
      </c>
    </row>
    <row r="6" ht="13.5">
      <c r="C6" s="2" t="s">
        <v>1</v>
      </c>
    </row>
    <row r="8" spans="3:8" ht="13.5"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3:8" ht="13.5"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</row>
    <row r="12" ht="13.5">
      <c r="C12" s="2" t="s">
        <v>14</v>
      </c>
    </row>
    <row r="14" ht="14.25" thickBot="1"/>
    <row r="15" spans="2:10" ht="20.25" customHeight="1" thickBot="1">
      <c r="B15" s="3"/>
      <c r="C15" s="51" t="s">
        <v>21</v>
      </c>
      <c r="D15" s="52"/>
      <c r="E15" s="52"/>
      <c r="F15" s="53"/>
      <c r="G15" s="65" t="s">
        <v>22</v>
      </c>
      <c r="H15" s="52"/>
      <c r="I15" s="52"/>
      <c r="J15" s="66"/>
    </row>
    <row r="16" spans="2:10" ht="20.25" customHeight="1" thickTop="1">
      <c r="B16" s="46" t="s">
        <v>15</v>
      </c>
      <c r="C16" s="46" t="s">
        <v>20</v>
      </c>
      <c r="D16" s="54"/>
      <c r="E16" s="54"/>
      <c r="F16" s="55"/>
      <c r="G16" s="67" t="s">
        <v>23</v>
      </c>
      <c r="H16" s="68"/>
      <c r="I16" s="68"/>
      <c r="J16" s="69"/>
    </row>
    <row r="17" spans="2:10" ht="20.25" customHeight="1">
      <c r="B17" s="47"/>
      <c r="C17" s="4" t="s">
        <v>24</v>
      </c>
      <c r="D17" s="5" t="s">
        <v>16</v>
      </c>
      <c r="E17" s="5" t="s">
        <v>44</v>
      </c>
      <c r="F17" s="6" t="s">
        <v>18</v>
      </c>
      <c r="G17" s="7" t="s">
        <v>24</v>
      </c>
      <c r="H17" s="5" t="s">
        <v>27</v>
      </c>
      <c r="I17" s="19" t="s">
        <v>40</v>
      </c>
      <c r="J17" s="8" t="s">
        <v>28</v>
      </c>
    </row>
    <row r="18" spans="2:10" ht="20.25" customHeight="1">
      <c r="B18" s="47"/>
      <c r="C18" s="4" t="s">
        <v>25</v>
      </c>
      <c r="D18" s="5" t="s">
        <v>19</v>
      </c>
      <c r="E18" s="5" t="s">
        <v>45</v>
      </c>
      <c r="F18" s="6" t="s">
        <v>18</v>
      </c>
      <c r="G18" s="7" t="s">
        <v>29</v>
      </c>
      <c r="H18" s="5" t="s">
        <v>30</v>
      </c>
      <c r="I18" s="20" t="s">
        <v>41</v>
      </c>
      <c r="J18" s="8" t="s">
        <v>31</v>
      </c>
    </row>
    <row r="19" spans="2:10" ht="20.25" customHeight="1">
      <c r="B19" s="47"/>
      <c r="C19" s="4" t="s">
        <v>26</v>
      </c>
      <c r="D19" s="5" t="s">
        <v>16</v>
      </c>
      <c r="E19" s="19" t="s">
        <v>46</v>
      </c>
      <c r="F19" s="6" t="s">
        <v>19</v>
      </c>
      <c r="G19" s="7" t="s">
        <v>32</v>
      </c>
      <c r="H19" s="5" t="s">
        <v>31</v>
      </c>
      <c r="I19" s="20" t="s">
        <v>42</v>
      </c>
      <c r="J19" s="8" t="s">
        <v>28</v>
      </c>
    </row>
    <row r="20" spans="2:10" ht="20.25" customHeight="1" thickBot="1">
      <c r="B20" s="48"/>
      <c r="C20" s="9"/>
      <c r="D20" s="10"/>
      <c r="E20" s="10"/>
      <c r="F20" s="11"/>
      <c r="G20" s="12" t="s">
        <v>26</v>
      </c>
      <c r="H20" s="13" t="s">
        <v>27</v>
      </c>
      <c r="I20" s="21" t="s">
        <v>43</v>
      </c>
      <c r="J20" s="14" t="s">
        <v>30</v>
      </c>
    </row>
    <row r="21" spans="2:10" ht="20.25" customHeight="1">
      <c r="B21" s="50" t="s">
        <v>33</v>
      </c>
      <c r="C21" s="59" t="s">
        <v>37</v>
      </c>
      <c r="D21" s="60"/>
      <c r="E21" s="60"/>
      <c r="F21" s="61"/>
      <c r="G21" s="70" t="s">
        <v>38</v>
      </c>
      <c r="H21" s="60"/>
      <c r="I21" s="60"/>
      <c r="J21" s="71"/>
    </row>
    <row r="22" spans="2:10" ht="20.25" customHeight="1">
      <c r="B22" s="47"/>
      <c r="C22" s="4" t="s">
        <v>24</v>
      </c>
      <c r="D22" s="5" t="s">
        <v>16</v>
      </c>
      <c r="E22" s="19" t="s">
        <v>47</v>
      </c>
      <c r="F22" s="6" t="s">
        <v>34</v>
      </c>
      <c r="G22" s="7" t="s">
        <v>24</v>
      </c>
      <c r="H22" s="5" t="s">
        <v>36</v>
      </c>
      <c r="I22" s="20" t="s">
        <v>51</v>
      </c>
      <c r="J22" s="8" t="s">
        <v>28</v>
      </c>
    </row>
    <row r="23" spans="2:10" ht="20.25" customHeight="1">
      <c r="B23" s="47"/>
      <c r="C23" s="4" t="s">
        <v>29</v>
      </c>
      <c r="D23" s="5" t="s">
        <v>18</v>
      </c>
      <c r="E23" s="20" t="s">
        <v>48</v>
      </c>
      <c r="F23" s="6" t="s">
        <v>35</v>
      </c>
      <c r="G23" s="7" t="s">
        <v>29</v>
      </c>
      <c r="H23" s="5" t="s">
        <v>31</v>
      </c>
      <c r="I23" s="20" t="s">
        <v>52</v>
      </c>
      <c r="J23" s="8" t="s">
        <v>27</v>
      </c>
    </row>
    <row r="24" spans="2:10" ht="20.25" customHeight="1">
      <c r="B24" s="47"/>
      <c r="C24" s="15" t="s">
        <v>32</v>
      </c>
      <c r="D24" s="5" t="s">
        <v>16</v>
      </c>
      <c r="E24" s="20" t="s">
        <v>49</v>
      </c>
      <c r="F24" s="6" t="s">
        <v>35</v>
      </c>
      <c r="G24" s="7" t="s">
        <v>32</v>
      </c>
      <c r="H24" s="5" t="s">
        <v>28</v>
      </c>
      <c r="I24" s="20" t="s">
        <v>53</v>
      </c>
      <c r="J24" s="8" t="s">
        <v>30</v>
      </c>
    </row>
    <row r="25" spans="2:10" ht="20.25" customHeight="1" thickBot="1">
      <c r="B25" s="48"/>
      <c r="C25" s="16" t="s">
        <v>26</v>
      </c>
      <c r="D25" s="13" t="s">
        <v>34</v>
      </c>
      <c r="E25" s="21" t="s">
        <v>50</v>
      </c>
      <c r="F25" s="17" t="s">
        <v>18</v>
      </c>
      <c r="G25" s="7" t="s">
        <v>26</v>
      </c>
      <c r="H25" s="5" t="s">
        <v>27</v>
      </c>
      <c r="I25" s="20" t="s">
        <v>54</v>
      </c>
      <c r="J25" s="8" t="s">
        <v>36</v>
      </c>
    </row>
    <row r="26" spans="2:10" ht="20.25" customHeight="1">
      <c r="B26" s="49" t="s">
        <v>62</v>
      </c>
      <c r="C26" s="56" t="s">
        <v>64</v>
      </c>
      <c r="D26" s="57"/>
      <c r="E26" s="57"/>
      <c r="F26" s="58"/>
      <c r="G26" s="72" t="s">
        <v>61</v>
      </c>
      <c r="H26" s="57"/>
      <c r="I26" s="57"/>
      <c r="J26" s="73"/>
    </row>
    <row r="27" spans="2:10" ht="20.25" customHeight="1">
      <c r="B27" s="47"/>
      <c r="C27" s="4" t="s">
        <v>24</v>
      </c>
      <c r="D27" s="5" t="s">
        <v>19</v>
      </c>
      <c r="E27" s="5" t="s">
        <v>17</v>
      </c>
      <c r="F27" s="6" t="s">
        <v>35</v>
      </c>
      <c r="G27" s="7" t="s">
        <v>24</v>
      </c>
      <c r="H27" s="5" t="s">
        <v>36</v>
      </c>
      <c r="I27" s="5" t="s">
        <v>66</v>
      </c>
      <c r="J27" s="8" t="s">
        <v>30</v>
      </c>
    </row>
    <row r="28" spans="2:10" ht="20.25" customHeight="1">
      <c r="B28" s="47"/>
      <c r="C28" s="4" t="s">
        <v>29</v>
      </c>
      <c r="D28" s="62" t="s">
        <v>65</v>
      </c>
      <c r="E28" s="63"/>
      <c r="F28" s="64"/>
      <c r="G28" s="7"/>
      <c r="H28" s="5"/>
      <c r="I28" s="5"/>
      <c r="J28" s="8"/>
    </row>
    <row r="29" spans="2:10" ht="20.25" customHeight="1">
      <c r="B29" s="47"/>
      <c r="C29" s="4" t="s">
        <v>25</v>
      </c>
      <c r="D29" s="5" t="s">
        <v>19</v>
      </c>
      <c r="E29" s="5" t="s">
        <v>17</v>
      </c>
      <c r="F29" s="6" t="s">
        <v>34</v>
      </c>
      <c r="G29" s="7" t="s">
        <v>25</v>
      </c>
      <c r="H29" s="5" t="s">
        <v>36</v>
      </c>
      <c r="I29" s="19" t="s">
        <v>67</v>
      </c>
      <c r="J29" s="8" t="s">
        <v>39</v>
      </c>
    </row>
    <row r="30" spans="2:10" ht="20.25" customHeight="1" thickBot="1">
      <c r="B30" s="48"/>
      <c r="C30" s="16" t="s">
        <v>26</v>
      </c>
      <c r="D30" s="13" t="s">
        <v>35</v>
      </c>
      <c r="E30" s="13" t="s">
        <v>17</v>
      </c>
      <c r="F30" s="17" t="s">
        <v>34</v>
      </c>
      <c r="G30" s="12"/>
      <c r="H30" s="13"/>
      <c r="I30" s="13"/>
      <c r="J30" s="14"/>
    </row>
    <row r="32" spans="2:3" ht="13.5">
      <c r="B32" s="18"/>
      <c r="C32" s="22" t="s">
        <v>63</v>
      </c>
    </row>
  </sheetData>
  <sheetProtection/>
  <mergeCells count="12">
    <mergeCell ref="G15:J15"/>
    <mergeCell ref="G16:J16"/>
    <mergeCell ref="G21:J21"/>
    <mergeCell ref="G26:J26"/>
    <mergeCell ref="B16:B20"/>
    <mergeCell ref="B26:B30"/>
    <mergeCell ref="B21:B25"/>
    <mergeCell ref="C15:F15"/>
    <mergeCell ref="C16:F16"/>
    <mergeCell ref="C26:F26"/>
    <mergeCell ref="C21:F21"/>
    <mergeCell ref="D28:F2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9"/>
  <sheetViews>
    <sheetView tabSelected="1" zoomScalePageLayoutView="0" workbookViewId="0" topLeftCell="A11">
      <selection activeCell="F30" sqref="F30"/>
    </sheetView>
  </sheetViews>
  <sheetFormatPr defaultColWidth="9.00390625" defaultRowHeight="13.5"/>
  <cols>
    <col min="2" max="7" width="10.00390625" style="0" customWidth="1"/>
    <col min="8" max="12" width="6.875" style="0" customWidth="1"/>
  </cols>
  <sheetData>
    <row r="5" spans="2:12" ht="13.5"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4.25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20.25" customHeight="1" thickBot="1">
      <c r="B7" s="24"/>
      <c r="C7" s="25" t="s">
        <v>16</v>
      </c>
      <c r="D7" s="25" t="s">
        <v>18</v>
      </c>
      <c r="E7" s="25" t="s">
        <v>19</v>
      </c>
      <c r="F7" s="25" t="s">
        <v>35</v>
      </c>
      <c r="G7" s="26" t="s">
        <v>34</v>
      </c>
      <c r="H7" s="27" t="s">
        <v>55</v>
      </c>
      <c r="I7" s="25" t="s">
        <v>56</v>
      </c>
      <c r="J7" s="25" t="s">
        <v>57</v>
      </c>
      <c r="K7" s="25" t="s">
        <v>58</v>
      </c>
      <c r="L7" s="28" t="s">
        <v>59</v>
      </c>
    </row>
    <row r="8" spans="2:12" ht="20.25" customHeight="1" thickTop="1">
      <c r="B8" s="29" t="s">
        <v>16</v>
      </c>
      <c r="C8" s="30" t="s">
        <v>68</v>
      </c>
      <c r="D8" s="30" t="s">
        <v>69</v>
      </c>
      <c r="E8" s="30" t="s">
        <v>70</v>
      </c>
      <c r="F8" s="30" t="s">
        <v>71</v>
      </c>
      <c r="G8" s="31" t="s">
        <v>72</v>
      </c>
      <c r="H8" s="32">
        <v>12</v>
      </c>
      <c r="I8" s="30">
        <v>13</v>
      </c>
      <c r="J8" s="30">
        <v>5</v>
      </c>
      <c r="K8" s="30">
        <v>8</v>
      </c>
      <c r="L8" s="33">
        <v>1</v>
      </c>
    </row>
    <row r="9" spans="2:12" ht="20.25" customHeight="1">
      <c r="B9" s="34" t="s">
        <v>18</v>
      </c>
      <c r="C9" s="35" t="s">
        <v>73</v>
      </c>
      <c r="D9" s="35" t="s">
        <v>68</v>
      </c>
      <c r="E9" s="35" t="s">
        <v>74</v>
      </c>
      <c r="F9" s="35" t="s">
        <v>75</v>
      </c>
      <c r="G9" s="36" t="s">
        <v>69</v>
      </c>
      <c r="H9" s="37">
        <v>3</v>
      </c>
      <c r="I9" s="35">
        <v>2</v>
      </c>
      <c r="J9" s="35">
        <v>8</v>
      </c>
      <c r="K9" s="35">
        <v>-6</v>
      </c>
      <c r="L9" s="38">
        <v>4</v>
      </c>
    </row>
    <row r="10" spans="2:12" ht="20.25" customHeight="1">
      <c r="B10" s="34" t="s">
        <v>19</v>
      </c>
      <c r="C10" s="35" t="s">
        <v>76</v>
      </c>
      <c r="D10" s="35" t="s">
        <v>77</v>
      </c>
      <c r="E10" s="35" t="s">
        <v>68</v>
      </c>
      <c r="F10" s="35" t="s">
        <v>78</v>
      </c>
      <c r="G10" s="36" t="s">
        <v>79</v>
      </c>
      <c r="H10" s="37">
        <v>9</v>
      </c>
      <c r="I10" s="35">
        <v>13</v>
      </c>
      <c r="J10" s="35">
        <v>5</v>
      </c>
      <c r="K10" s="35">
        <v>8</v>
      </c>
      <c r="L10" s="38">
        <v>2</v>
      </c>
    </row>
    <row r="11" spans="2:12" ht="20.25" customHeight="1">
      <c r="B11" s="34" t="s">
        <v>35</v>
      </c>
      <c r="C11" s="35" t="s">
        <v>80</v>
      </c>
      <c r="D11" s="35" t="s">
        <v>81</v>
      </c>
      <c r="E11" s="35" t="s">
        <v>82</v>
      </c>
      <c r="F11" s="35" t="s">
        <v>68</v>
      </c>
      <c r="G11" s="36" t="s">
        <v>83</v>
      </c>
      <c r="H11" s="37">
        <v>6</v>
      </c>
      <c r="I11" s="35">
        <v>10</v>
      </c>
      <c r="J11" s="35">
        <v>6</v>
      </c>
      <c r="K11" s="35">
        <v>4</v>
      </c>
      <c r="L11" s="38">
        <v>3</v>
      </c>
    </row>
    <row r="12" spans="2:12" ht="20.25" customHeight="1" thickBot="1">
      <c r="B12" s="39" t="s">
        <v>34</v>
      </c>
      <c r="C12" s="40" t="s">
        <v>84</v>
      </c>
      <c r="D12" s="40" t="s">
        <v>73</v>
      </c>
      <c r="E12" s="40" t="s">
        <v>85</v>
      </c>
      <c r="F12" s="40" t="s">
        <v>86</v>
      </c>
      <c r="G12" s="41" t="s">
        <v>68</v>
      </c>
      <c r="H12" s="42">
        <v>0</v>
      </c>
      <c r="I12" s="40">
        <v>1</v>
      </c>
      <c r="J12" s="40">
        <v>15</v>
      </c>
      <c r="K12" s="40">
        <v>-14</v>
      </c>
      <c r="L12" s="43">
        <v>5</v>
      </c>
    </row>
    <row r="13" spans="2:12" ht="13.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13.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13.5">
      <c r="B15" s="23" t="s">
        <v>87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2" ht="14.25" thickBo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ht="20.25" customHeight="1" thickBot="1">
      <c r="B17" s="24"/>
      <c r="C17" s="25" t="s">
        <v>27</v>
      </c>
      <c r="D17" s="25" t="s">
        <v>28</v>
      </c>
      <c r="E17" s="25" t="s">
        <v>30</v>
      </c>
      <c r="F17" s="25" t="s">
        <v>60</v>
      </c>
      <c r="G17" s="26" t="s">
        <v>36</v>
      </c>
      <c r="H17" s="27" t="s">
        <v>55</v>
      </c>
      <c r="I17" s="25" t="s">
        <v>56</v>
      </c>
      <c r="J17" s="25" t="s">
        <v>57</v>
      </c>
      <c r="K17" s="25" t="s">
        <v>58</v>
      </c>
      <c r="L17" s="28" t="s">
        <v>59</v>
      </c>
    </row>
    <row r="18" spans="2:12" ht="20.25" customHeight="1" thickTop="1">
      <c r="B18" s="29" t="s">
        <v>27</v>
      </c>
      <c r="C18" s="30" t="s">
        <v>68</v>
      </c>
      <c r="D18" s="30" t="s">
        <v>72</v>
      </c>
      <c r="E18" s="30" t="s">
        <v>88</v>
      </c>
      <c r="F18" s="30" t="s">
        <v>88</v>
      </c>
      <c r="G18" s="31" t="s">
        <v>78</v>
      </c>
      <c r="H18" s="32">
        <v>8</v>
      </c>
      <c r="I18" s="30">
        <v>5</v>
      </c>
      <c r="J18" s="30">
        <v>2</v>
      </c>
      <c r="K18" s="30">
        <f>I18-J18</f>
        <v>3</v>
      </c>
      <c r="L18" s="33">
        <v>2</v>
      </c>
    </row>
    <row r="19" spans="2:12" ht="20.25" customHeight="1">
      <c r="B19" s="34" t="s">
        <v>28</v>
      </c>
      <c r="C19" s="35" t="s">
        <v>84</v>
      </c>
      <c r="D19" s="35" t="s">
        <v>68</v>
      </c>
      <c r="E19" s="35" t="s">
        <v>82</v>
      </c>
      <c r="F19" s="35" t="s">
        <v>89</v>
      </c>
      <c r="G19" s="36" t="s">
        <v>73</v>
      </c>
      <c r="H19" s="37">
        <v>0</v>
      </c>
      <c r="I19" s="35">
        <v>2</v>
      </c>
      <c r="J19" s="35">
        <v>15</v>
      </c>
      <c r="K19" s="35">
        <f>I19-J19</f>
        <v>-13</v>
      </c>
      <c r="L19" s="38">
        <v>5</v>
      </c>
    </row>
    <row r="20" spans="2:12" ht="20.25" customHeight="1">
      <c r="B20" s="34" t="s">
        <v>30</v>
      </c>
      <c r="C20" s="35" t="s">
        <v>88</v>
      </c>
      <c r="D20" s="35" t="s">
        <v>78</v>
      </c>
      <c r="E20" s="35" t="s">
        <v>68</v>
      </c>
      <c r="F20" s="35" t="s">
        <v>81</v>
      </c>
      <c r="G20" s="36" t="s">
        <v>77</v>
      </c>
      <c r="H20" s="37">
        <v>10</v>
      </c>
      <c r="I20" s="35">
        <v>8</v>
      </c>
      <c r="J20" s="35">
        <v>1</v>
      </c>
      <c r="K20" s="35">
        <f>I20-J20</f>
        <v>7</v>
      </c>
      <c r="L20" s="38">
        <v>1</v>
      </c>
    </row>
    <row r="21" spans="2:12" ht="20.25" customHeight="1">
      <c r="B21" s="34" t="s">
        <v>31</v>
      </c>
      <c r="C21" s="35" t="s">
        <v>88</v>
      </c>
      <c r="D21" s="35" t="s">
        <v>90</v>
      </c>
      <c r="E21" s="35" t="s">
        <v>75</v>
      </c>
      <c r="F21" s="35" t="s">
        <v>68</v>
      </c>
      <c r="G21" s="36" t="s">
        <v>72</v>
      </c>
      <c r="H21" s="37">
        <v>7</v>
      </c>
      <c r="I21" s="35">
        <v>11</v>
      </c>
      <c r="J21" s="35">
        <v>2</v>
      </c>
      <c r="K21" s="35">
        <f>I21-J21</f>
        <v>9</v>
      </c>
      <c r="L21" s="38">
        <v>3</v>
      </c>
    </row>
    <row r="22" spans="2:12" ht="20.25" customHeight="1" thickBot="1">
      <c r="B22" s="39" t="s">
        <v>36</v>
      </c>
      <c r="C22" s="40" t="s">
        <v>82</v>
      </c>
      <c r="D22" s="40" t="s">
        <v>69</v>
      </c>
      <c r="E22" s="40" t="s">
        <v>74</v>
      </c>
      <c r="F22" s="40" t="s">
        <v>84</v>
      </c>
      <c r="G22" s="41" t="s">
        <v>68</v>
      </c>
      <c r="H22" s="42">
        <v>3</v>
      </c>
      <c r="I22" s="40">
        <v>4</v>
      </c>
      <c r="J22" s="40">
        <v>10</v>
      </c>
      <c r="K22" s="40">
        <f>I22-J22</f>
        <v>-6</v>
      </c>
      <c r="L22" s="43">
        <v>4</v>
      </c>
    </row>
    <row r="25" spans="2:6" ht="13.5">
      <c r="B25" s="44"/>
      <c r="C25" s="45" t="s">
        <v>91</v>
      </c>
      <c r="D25" s="45" t="s">
        <v>95</v>
      </c>
      <c r="F25" s="74" t="s">
        <v>96</v>
      </c>
    </row>
    <row r="26" spans="2:8" ht="13.5">
      <c r="B26" s="44" t="s">
        <v>92</v>
      </c>
      <c r="C26" s="45" t="s">
        <v>16</v>
      </c>
      <c r="D26" s="45" t="s">
        <v>30</v>
      </c>
      <c r="F26" s="74" t="s">
        <v>97</v>
      </c>
      <c r="G26" s="75" t="s">
        <v>99</v>
      </c>
      <c r="H26" t="s">
        <v>98</v>
      </c>
    </row>
    <row r="27" spans="2:7" ht="13.5">
      <c r="B27" s="44" t="s">
        <v>93</v>
      </c>
      <c r="C27" s="45" t="s">
        <v>19</v>
      </c>
      <c r="D27" s="45" t="s">
        <v>27</v>
      </c>
      <c r="G27" s="45" t="s">
        <v>100</v>
      </c>
    </row>
    <row r="28" spans="2:4" ht="13.5">
      <c r="B28" s="44" t="s">
        <v>94</v>
      </c>
      <c r="C28" s="45" t="s">
        <v>35</v>
      </c>
      <c r="D28" s="45" t="s">
        <v>31</v>
      </c>
    </row>
    <row r="29" ht="13.5">
      <c r="F29" t="s">
        <v>101</v>
      </c>
    </row>
  </sheetData>
  <sheetProtection/>
  <printOptions/>
  <pageMargins left="0.7" right="0.7" top="0.75" bottom="0.75" header="0.3" footer="0.3"/>
  <pageSetup horizontalDpi="300" verticalDpi="3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naoshi　akiyama</cp:lastModifiedBy>
  <cp:lastPrinted>2008-12-22T07:53:40Z</cp:lastPrinted>
  <dcterms:created xsi:type="dcterms:W3CDTF">2008-09-22T20:55:32Z</dcterms:created>
  <dcterms:modified xsi:type="dcterms:W3CDTF">2009-01-26T21:12:48Z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