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475" windowHeight="7935" activeTab="0"/>
  </bookViews>
  <sheets>
    <sheet name="星取表" sheetId="1" r:id="rId1"/>
    <sheet name="クラブユース" sheetId="2" r:id="rId2"/>
  </sheets>
  <definedNames>
    <definedName name="_xlnm.Print_Area" localSheetId="1">'クラブユース'!$A$1:$K$47</definedName>
    <definedName name="_xlnm.Print_Area" localSheetId="0">'星取表'!$A$1:$AS$25</definedName>
  </definedNames>
  <calcPr fullCalcOnLoad="1"/>
</workbook>
</file>

<file path=xl/sharedStrings.xml><?xml version="1.0" encoding="utf-8"?>
<sst xmlns="http://schemas.openxmlformats.org/spreadsheetml/2006/main" count="122" uniqueCount="64">
  <si>
    <t>第4節</t>
  </si>
  <si>
    <t>第3節</t>
  </si>
  <si>
    <t>第2節</t>
  </si>
  <si>
    <t>第5節</t>
  </si>
  <si>
    <t>帯同審判</t>
  </si>
  <si>
    <t>第6節</t>
  </si>
  <si>
    <t>第7節</t>
  </si>
  <si>
    <t>FC米沢</t>
  </si>
  <si>
    <t>M庄内</t>
  </si>
  <si>
    <t>山形FC</t>
  </si>
  <si>
    <t>M村山</t>
  </si>
  <si>
    <t>フォルトナ</t>
  </si>
  <si>
    <t>フォルトナ</t>
  </si>
  <si>
    <t>ＦＣ米沢</t>
  </si>
  <si>
    <t>フォルトナ</t>
  </si>
  <si>
    <t>アスキー</t>
  </si>
  <si>
    <t>会場　山形県総合運動公園サッカー場</t>
  </si>
  <si>
    <t>フォルトナ</t>
  </si>
  <si>
    <t>山形FC</t>
  </si>
  <si>
    <t>会場　山形県総合運動公園第3運動広場</t>
  </si>
  <si>
    <t>アスキー</t>
  </si>
  <si>
    <t>第２３回日本クラブユースサッカー（U－１５）選手権大会　山形県予選</t>
  </si>
  <si>
    <t>第１節</t>
  </si>
  <si>
    <t>会場　　米沢松川河川敷グラウンド</t>
  </si>
  <si>
    <t>FC米沢、山形FC、フォルトナ、アスキー、M庄内、M村山</t>
  </si>
  <si>
    <t>参加チーム（全６チーム）　</t>
  </si>
  <si>
    <t>２００８　日本クラブユース連盟　山形県大会　星取表</t>
  </si>
  <si>
    <t>ＣＹ　星取表</t>
  </si>
  <si>
    <t>Ｍ庄内</t>
  </si>
  <si>
    <t>Ｍ村山</t>
  </si>
  <si>
    <t>山形ＦＣ</t>
  </si>
  <si>
    <t>フォルトナ</t>
  </si>
  <si>
    <t>アスキー</t>
  </si>
  <si>
    <t>勝</t>
  </si>
  <si>
    <t>分</t>
  </si>
  <si>
    <t>敗</t>
  </si>
  <si>
    <t>勝点</t>
  </si>
  <si>
    <t>得点</t>
  </si>
  <si>
    <t>失点</t>
  </si>
  <si>
    <t>差</t>
  </si>
  <si>
    <t>順位</t>
  </si>
  <si>
    <t>０－３</t>
  </si>
  <si>
    <t>６－０</t>
  </si>
  <si>
    <t>７－１</t>
  </si>
  <si>
    <t>２－０</t>
  </si>
  <si>
    <t>３－１</t>
  </si>
  <si>
    <t>２－１</t>
  </si>
  <si>
    <t>１－０</t>
  </si>
  <si>
    <t>５－０</t>
  </si>
  <si>
    <t>３－１</t>
  </si>
  <si>
    <t>４－０</t>
  </si>
  <si>
    <t>６－１</t>
  </si>
  <si>
    <t>１－１</t>
  </si>
  <si>
    <t>最終順位</t>
  </si>
  <si>
    <t>第一代表</t>
  </si>
  <si>
    <t>モンテディオ山形JY庄内</t>
  </si>
  <si>
    <t>第二代表　</t>
  </si>
  <si>
    <t>第三代表</t>
  </si>
  <si>
    <t>モンテディオ山形JY村山</t>
  </si>
  <si>
    <t>○</t>
  </si>
  <si>
    <t>○</t>
  </si>
  <si>
    <t>●</t>
  </si>
  <si>
    <t>○</t>
  </si>
  <si>
    <t>△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</si>
</sst>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b/>
      <i/>
      <sz val="22"/>
      <name val="ＭＳ Ｐゴシック"/>
      <family val="3"/>
    </font>
    <font>
      <sz val="2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>
      <left>
        <color indexed="63"/>
      </left>
      <right style="dotted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56" fontId="0" fillId="0" borderId="6" xfId="0" applyNumberFormat="1" applyBorder="1" applyAlignment="1">
      <alignment/>
    </xf>
    <xf numFmtId="56" fontId="0" fillId="0" borderId="7" xfId="0" applyNumberFormat="1" applyBorder="1" applyAlignment="1">
      <alignment/>
    </xf>
    <xf numFmtId="0" fontId="0" fillId="3" borderId="0" xfId="0" applyFill="1" applyAlignment="1">
      <alignment/>
    </xf>
    <xf numFmtId="20" fontId="0" fillId="0" borderId="8" xfId="0" applyNumberFormat="1" applyBorder="1" applyAlignment="1">
      <alignment horizontal="center"/>
    </xf>
    <xf numFmtId="20" fontId="0" fillId="3" borderId="0" xfId="0" applyNumberFormat="1" applyFill="1" applyAlignment="1">
      <alignment/>
    </xf>
    <xf numFmtId="20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20" fontId="0" fillId="0" borderId="5" xfId="0" applyNumberForma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9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9" xfId="0" applyFill="1" applyBorder="1" applyAlignment="1">
      <alignment/>
    </xf>
    <xf numFmtId="20" fontId="0" fillId="0" borderId="9" xfId="0" applyNumberFormat="1" applyBorder="1" applyAlignment="1">
      <alignment horizontal="center"/>
    </xf>
    <xf numFmtId="0" fontId="0" fillId="0" borderId="6" xfId="0" applyFill="1" applyBorder="1" applyAlignment="1">
      <alignment/>
    </xf>
    <xf numFmtId="20" fontId="0" fillId="0" borderId="0" xfId="0" applyNumberFormat="1" applyBorder="1" applyAlignment="1">
      <alignment horizontal="center"/>
    </xf>
    <xf numFmtId="56" fontId="0" fillId="0" borderId="0" xfId="0" applyNumberFormat="1" applyBorder="1" applyAlignment="1">
      <alignment/>
    </xf>
    <xf numFmtId="0" fontId="0" fillId="0" borderId="1" xfId="0" applyFill="1" applyBorder="1" applyAlignment="1">
      <alignment/>
    </xf>
    <xf numFmtId="0" fontId="0" fillId="0" borderId="9" xfId="0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20" fontId="0" fillId="0" borderId="2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49" fontId="0" fillId="0" borderId="10" xfId="0" applyNumberFormat="1" applyFill="1" applyBorder="1" applyAlignment="1">
      <alignment horizontal="center"/>
    </xf>
    <xf numFmtId="49" fontId="0" fillId="0" borderId="9" xfId="0" applyNumberForma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6"/>
  <sheetViews>
    <sheetView tabSelected="1" view="pageBreakPreview" zoomScale="60" workbookViewId="0" topLeftCell="A13">
      <selection activeCell="V14" sqref="V14:Y15"/>
    </sheetView>
  </sheetViews>
  <sheetFormatPr defaultColWidth="9.00390625" defaultRowHeight="13.5"/>
  <cols>
    <col min="1" max="45" width="3.25390625" style="0" customWidth="1"/>
  </cols>
  <sheetData>
    <row r="1" spans="1:49" ht="40.5" customHeight="1">
      <c r="A1" s="87" t="s">
        <v>26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40"/>
      <c r="AU1" s="40"/>
      <c r="AV1" s="40"/>
      <c r="AW1" s="40"/>
    </row>
    <row r="2" spans="1:49" ht="19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</row>
    <row r="3" ht="3" customHeight="1" thickBot="1"/>
    <row r="4" spans="1:45" ht="40.5" customHeight="1">
      <c r="A4" s="54" t="s">
        <v>27</v>
      </c>
      <c r="B4" s="47"/>
      <c r="C4" s="47"/>
      <c r="D4" s="47"/>
      <c r="E4" s="55"/>
      <c r="F4" s="54" t="s">
        <v>28</v>
      </c>
      <c r="G4" s="47"/>
      <c r="H4" s="47"/>
      <c r="I4" s="48"/>
      <c r="J4" s="46" t="s">
        <v>29</v>
      </c>
      <c r="K4" s="47"/>
      <c r="L4" s="47"/>
      <c r="M4" s="48"/>
      <c r="N4" s="46" t="s">
        <v>13</v>
      </c>
      <c r="O4" s="47"/>
      <c r="P4" s="47"/>
      <c r="Q4" s="48"/>
      <c r="R4" s="46" t="s">
        <v>30</v>
      </c>
      <c r="S4" s="47"/>
      <c r="T4" s="47"/>
      <c r="U4" s="48"/>
      <c r="V4" s="47" t="s">
        <v>31</v>
      </c>
      <c r="W4" s="47"/>
      <c r="X4" s="47"/>
      <c r="Y4" s="48"/>
      <c r="Z4" s="46" t="s">
        <v>32</v>
      </c>
      <c r="AA4" s="47"/>
      <c r="AB4" s="47"/>
      <c r="AC4" s="47"/>
      <c r="AD4" s="52" t="s">
        <v>33</v>
      </c>
      <c r="AE4" s="44"/>
      <c r="AF4" s="44" t="s">
        <v>34</v>
      </c>
      <c r="AG4" s="44"/>
      <c r="AH4" s="44" t="s">
        <v>35</v>
      </c>
      <c r="AI4" s="44"/>
      <c r="AJ4" s="44" t="s">
        <v>36</v>
      </c>
      <c r="AK4" s="44"/>
      <c r="AL4" s="44" t="s">
        <v>37</v>
      </c>
      <c r="AM4" s="44"/>
      <c r="AN4" s="44" t="s">
        <v>38</v>
      </c>
      <c r="AO4" s="44"/>
      <c r="AP4" s="44" t="s">
        <v>39</v>
      </c>
      <c r="AQ4" s="44"/>
      <c r="AR4" s="44" t="s">
        <v>40</v>
      </c>
      <c r="AS4" s="58"/>
    </row>
    <row r="5" spans="1:45" ht="40.5" customHeight="1" thickBot="1">
      <c r="A5" s="56"/>
      <c r="B5" s="50"/>
      <c r="C5" s="50"/>
      <c r="D5" s="50"/>
      <c r="E5" s="57"/>
      <c r="F5" s="56"/>
      <c r="G5" s="50"/>
      <c r="H5" s="50"/>
      <c r="I5" s="51"/>
      <c r="J5" s="49"/>
      <c r="K5" s="50"/>
      <c r="L5" s="50"/>
      <c r="M5" s="51"/>
      <c r="N5" s="49"/>
      <c r="O5" s="50"/>
      <c r="P5" s="50"/>
      <c r="Q5" s="51"/>
      <c r="R5" s="49"/>
      <c r="S5" s="50"/>
      <c r="T5" s="50"/>
      <c r="U5" s="51"/>
      <c r="V5" s="50"/>
      <c r="W5" s="50"/>
      <c r="X5" s="50"/>
      <c r="Y5" s="51"/>
      <c r="Z5" s="49"/>
      <c r="AA5" s="50"/>
      <c r="AB5" s="50"/>
      <c r="AC5" s="50"/>
      <c r="AD5" s="53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59"/>
    </row>
    <row r="6" spans="1:45" ht="40.5" customHeight="1">
      <c r="A6" s="60" t="s">
        <v>28</v>
      </c>
      <c r="B6" s="61"/>
      <c r="C6" s="61"/>
      <c r="D6" s="61"/>
      <c r="E6" s="62"/>
      <c r="F6" s="66"/>
      <c r="G6" s="67"/>
      <c r="H6" s="67"/>
      <c r="I6" s="67"/>
      <c r="J6" s="91">
        <v>5</v>
      </c>
      <c r="K6" s="92"/>
      <c r="L6" s="94">
        <v>0</v>
      </c>
      <c r="M6" s="95"/>
      <c r="N6" s="91">
        <v>3</v>
      </c>
      <c r="O6" s="92"/>
      <c r="P6" s="94">
        <v>0</v>
      </c>
      <c r="Q6" s="95"/>
      <c r="R6" s="91">
        <v>3</v>
      </c>
      <c r="S6" s="92"/>
      <c r="T6" s="94">
        <v>1</v>
      </c>
      <c r="U6" s="95"/>
      <c r="V6" s="91">
        <v>6</v>
      </c>
      <c r="W6" s="92"/>
      <c r="X6" s="94">
        <v>1</v>
      </c>
      <c r="Y6" s="95"/>
      <c r="Z6" s="91">
        <v>6</v>
      </c>
      <c r="AA6" s="92"/>
      <c r="AB6" s="94">
        <v>0</v>
      </c>
      <c r="AC6" s="98"/>
      <c r="AD6" s="70">
        <v>5</v>
      </c>
      <c r="AE6" s="71"/>
      <c r="AF6" s="71">
        <v>0</v>
      </c>
      <c r="AG6" s="71"/>
      <c r="AH6" s="71">
        <v>0</v>
      </c>
      <c r="AI6" s="71"/>
      <c r="AJ6" s="71">
        <v>15</v>
      </c>
      <c r="AK6" s="71"/>
      <c r="AL6" s="71">
        <f>SUM(Z6,V6,R6,N6,J6)</f>
        <v>23</v>
      </c>
      <c r="AM6" s="71"/>
      <c r="AN6" s="71">
        <f>SUM(AB6,X6,T6,P6,L6)</f>
        <v>2</v>
      </c>
      <c r="AO6" s="71"/>
      <c r="AP6" s="71">
        <v>21</v>
      </c>
      <c r="AQ6" s="71"/>
      <c r="AR6" s="71">
        <v>1</v>
      </c>
      <c r="AS6" s="74"/>
    </row>
    <row r="7" spans="1:45" ht="40.5" customHeight="1">
      <c r="A7" s="63"/>
      <c r="B7" s="64"/>
      <c r="C7" s="64"/>
      <c r="D7" s="64"/>
      <c r="E7" s="65"/>
      <c r="F7" s="68"/>
      <c r="G7" s="69"/>
      <c r="H7" s="69"/>
      <c r="I7" s="69"/>
      <c r="J7" s="93" t="s">
        <v>59</v>
      </c>
      <c r="K7" s="97"/>
      <c r="L7" s="97"/>
      <c r="M7" s="96"/>
      <c r="N7" s="106" t="s">
        <v>59</v>
      </c>
      <c r="O7" s="107"/>
      <c r="P7" s="107"/>
      <c r="Q7" s="108"/>
      <c r="R7" s="106" t="s">
        <v>59</v>
      </c>
      <c r="S7" s="107"/>
      <c r="T7" s="107"/>
      <c r="U7" s="108"/>
      <c r="V7" s="106" t="s">
        <v>59</v>
      </c>
      <c r="W7" s="107"/>
      <c r="X7" s="107"/>
      <c r="Y7" s="108"/>
      <c r="Z7" s="106" t="s">
        <v>60</v>
      </c>
      <c r="AA7" s="107"/>
      <c r="AB7" s="107"/>
      <c r="AC7" s="109"/>
      <c r="AD7" s="72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5"/>
    </row>
    <row r="8" spans="1:45" ht="40.5" customHeight="1">
      <c r="A8" s="76" t="s">
        <v>29</v>
      </c>
      <c r="B8" s="77"/>
      <c r="C8" s="77"/>
      <c r="D8" s="77"/>
      <c r="E8" s="78"/>
      <c r="F8" s="100">
        <v>0</v>
      </c>
      <c r="G8" s="101"/>
      <c r="H8" s="103">
        <v>5</v>
      </c>
      <c r="I8" s="104"/>
      <c r="J8" s="79"/>
      <c r="K8" s="80"/>
      <c r="L8" s="80"/>
      <c r="M8" s="81"/>
      <c r="N8" s="105">
        <v>2</v>
      </c>
      <c r="O8" s="101"/>
      <c r="P8" s="103">
        <v>1</v>
      </c>
      <c r="Q8" s="104"/>
      <c r="R8" s="105">
        <v>1</v>
      </c>
      <c r="S8" s="101"/>
      <c r="T8" s="103">
        <v>1</v>
      </c>
      <c r="U8" s="104"/>
      <c r="V8" s="105">
        <v>4</v>
      </c>
      <c r="W8" s="101"/>
      <c r="X8" s="103">
        <v>0</v>
      </c>
      <c r="Y8" s="104"/>
      <c r="Z8" s="105">
        <v>4</v>
      </c>
      <c r="AA8" s="101"/>
      <c r="AB8" s="103">
        <v>0</v>
      </c>
      <c r="AC8" s="113"/>
      <c r="AD8" s="72">
        <v>3</v>
      </c>
      <c r="AE8" s="73"/>
      <c r="AF8" s="73">
        <v>1</v>
      </c>
      <c r="AG8" s="73"/>
      <c r="AH8" s="73">
        <v>1</v>
      </c>
      <c r="AI8" s="73"/>
      <c r="AJ8" s="73">
        <v>10</v>
      </c>
      <c r="AK8" s="73"/>
      <c r="AL8" s="73">
        <f>SUM(Z8,V8,R8,N8,F8)</f>
        <v>11</v>
      </c>
      <c r="AM8" s="73"/>
      <c r="AN8" s="73">
        <v>7</v>
      </c>
      <c r="AO8" s="73"/>
      <c r="AP8" s="73">
        <v>4</v>
      </c>
      <c r="AQ8" s="73"/>
      <c r="AR8" s="73">
        <v>3</v>
      </c>
      <c r="AS8" s="75"/>
    </row>
    <row r="9" spans="1:45" ht="40.5" customHeight="1">
      <c r="A9" s="63"/>
      <c r="B9" s="64"/>
      <c r="C9" s="64"/>
      <c r="D9" s="64"/>
      <c r="E9" s="65"/>
      <c r="F9" s="102" t="s">
        <v>61</v>
      </c>
      <c r="G9" s="97"/>
      <c r="H9" s="97"/>
      <c r="I9" s="96"/>
      <c r="J9" s="82"/>
      <c r="K9" s="83"/>
      <c r="L9" s="83"/>
      <c r="M9" s="84"/>
      <c r="N9" s="93" t="s">
        <v>62</v>
      </c>
      <c r="O9" s="97"/>
      <c r="P9" s="97"/>
      <c r="Q9" s="96"/>
      <c r="R9" s="93" t="s">
        <v>63</v>
      </c>
      <c r="S9" s="97"/>
      <c r="T9" s="97"/>
      <c r="U9" s="96"/>
      <c r="V9" s="93" t="s">
        <v>59</v>
      </c>
      <c r="W9" s="97"/>
      <c r="X9" s="97"/>
      <c r="Y9" s="96"/>
      <c r="Z9" s="93" t="s">
        <v>60</v>
      </c>
      <c r="AA9" s="97"/>
      <c r="AB9" s="97"/>
      <c r="AC9" s="99"/>
      <c r="AD9" s="72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5"/>
    </row>
    <row r="10" spans="1:45" ht="40.5" customHeight="1">
      <c r="A10" s="76" t="s">
        <v>13</v>
      </c>
      <c r="B10" s="77"/>
      <c r="C10" s="77"/>
      <c r="D10" s="77"/>
      <c r="E10" s="78"/>
      <c r="F10" s="100">
        <v>0</v>
      </c>
      <c r="G10" s="101"/>
      <c r="H10" s="103">
        <v>3</v>
      </c>
      <c r="I10" s="104"/>
      <c r="J10" s="105">
        <v>1</v>
      </c>
      <c r="K10" s="101"/>
      <c r="L10" s="103">
        <v>2</v>
      </c>
      <c r="M10" s="104"/>
      <c r="N10" s="110"/>
      <c r="O10" s="111"/>
      <c r="P10" s="111"/>
      <c r="Q10" s="112"/>
      <c r="R10" s="105">
        <v>0</v>
      </c>
      <c r="S10" s="101"/>
      <c r="T10" s="103">
        <v>2</v>
      </c>
      <c r="U10" s="104"/>
      <c r="V10" s="105">
        <v>1</v>
      </c>
      <c r="W10" s="101"/>
      <c r="X10" s="103">
        <v>0</v>
      </c>
      <c r="Y10" s="104"/>
      <c r="Z10" s="105">
        <v>2</v>
      </c>
      <c r="AA10" s="101"/>
      <c r="AB10" s="103">
        <v>0</v>
      </c>
      <c r="AC10" s="113"/>
      <c r="AD10" s="72">
        <v>2</v>
      </c>
      <c r="AE10" s="73"/>
      <c r="AF10" s="73">
        <v>0</v>
      </c>
      <c r="AG10" s="73"/>
      <c r="AH10" s="73">
        <v>3</v>
      </c>
      <c r="AI10" s="73"/>
      <c r="AJ10" s="73">
        <v>6</v>
      </c>
      <c r="AK10" s="73"/>
      <c r="AL10" s="73">
        <f>SUM(Z10,V10,R10,J10,F10)</f>
        <v>4</v>
      </c>
      <c r="AM10" s="73"/>
      <c r="AN10" s="73">
        <v>7</v>
      </c>
      <c r="AO10" s="73"/>
      <c r="AP10" s="73">
        <v>-3</v>
      </c>
      <c r="AQ10" s="73"/>
      <c r="AR10" s="73">
        <v>4</v>
      </c>
      <c r="AS10" s="75"/>
    </row>
    <row r="11" spans="1:45" ht="40.5" customHeight="1">
      <c r="A11" s="63"/>
      <c r="B11" s="64"/>
      <c r="C11" s="64"/>
      <c r="D11" s="64"/>
      <c r="E11" s="65"/>
      <c r="F11" s="102" t="s">
        <v>61</v>
      </c>
      <c r="G11" s="97"/>
      <c r="H11" s="97"/>
      <c r="I11" s="96"/>
      <c r="J11" s="93" t="s">
        <v>61</v>
      </c>
      <c r="K11" s="97"/>
      <c r="L11" s="97"/>
      <c r="M11" s="96"/>
      <c r="N11" s="110"/>
      <c r="O11" s="111"/>
      <c r="P11" s="111"/>
      <c r="Q11" s="112"/>
      <c r="R11" s="93" t="s">
        <v>61</v>
      </c>
      <c r="S11" s="97"/>
      <c r="T11" s="97"/>
      <c r="U11" s="96"/>
      <c r="V11" s="93" t="s">
        <v>60</v>
      </c>
      <c r="W11" s="97"/>
      <c r="X11" s="97"/>
      <c r="Y11" s="96"/>
      <c r="Z11" s="93" t="s">
        <v>60</v>
      </c>
      <c r="AA11" s="97"/>
      <c r="AB11" s="97"/>
      <c r="AC11" s="99"/>
      <c r="AD11" s="72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5"/>
    </row>
    <row r="12" spans="1:45" ht="40.5" customHeight="1">
      <c r="A12" s="76" t="s">
        <v>30</v>
      </c>
      <c r="B12" s="77"/>
      <c r="C12" s="77"/>
      <c r="D12" s="77"/>
      <c r="E12" s="78"/>
      <c r="F12" s="100">
        <v>1</v>
      </c>
      <c r="G12" s="101"/>
      <c r="H12" s="103">
        <v>3</v>
      </c>
      <c r="I12" s="104"/>
      <c r="J12" s="105">
        <v>1</v>
      </c>
      <c r="K12" s="101"/>
      <c r="L12" s="103">
        <v>1</v>
      </c>
      <c r="M12" s="104"/>
      <c r="N12" s="105">
        <v>2</v>
      </c>
      <c r="O12" s="101"/>
      <c r="P12" s="103">
        <v>0</v>
      </c>
      <c r="Q12" s="114"/>
      <c r="R12" s="110"/>
      <c r="S12" s="111"/>
      <c r="T12" s="111"/>
      <c r="U12" s="112"/>
      <c r="V12" s="105">
        <v>2</v>
      </c>
      <c r="W12" s="101"/>
      <c r="X12" s="103">
        <v>1</v>
      </c>
      <c r="Y12" s="104"/>
      <c r="Z12" s="105">
        <v>7</v>
      </c>
      <c r="AA12" s="101"/>
      <c r="AB12" s="103">
        <v>1</v>
      </c>
      <c r="AC12" s="113"/>
      <c r="AD12" s="72">
        <v>3</v>
      </c>
      <c r="AE12" s="73"/>
      <c r="AF12" s="73">
        <v>1</v>
      </c>
      <c r="AG12" s="73"/>
      <c r="AH12" s="73">
        <v>1</v>
      </c>
      <c r="AI12" s="73"/>
      <c r="AJ12" s="73">
        <v>10</v>
      </c>
      <c r="AK12" s="73"/>
      <c r="AL12" s="73">
        <f>SUM(Z12,V12,N12,J12,F12)</f>
        <v>13</v>
      </c>
      <c r="AM12" s="73"/>
      <c r="AN12" s="73">
        <f>SUM(AB12,X12,P12,L12,H12)</f>
        <v>6</v>
      </c>
      <c r="AO12" s="73"/>
      <c r="AP12" s="73">
        <v>7</v>
      </c>
      <c r="AQ12" s="73"/>
      <c r="AR12" s="73">
        <v>2</v>
      </c>
      <c r="AS12" s="75"/>
    </row>
    <row r="13" spans="1:45" ht="40.5" customHeight="1">
      <c r="A13" s="63"/>
      <c r="B13" s="64"/>
      <c r="C13" s="64"/>
      <c r="D13" s="64"/>
      <c r="E13" s="65"/>
      <c r="F13" s="102" t="s">
        <v>61</v>
      </c>
      <c r="G13" s="97"/>
      <c r="H13" s="97"/>
      <c r="I13" s="96"/>
      <c r="J13" s="93" t="s">
        <v>63</v>
      </c>
      <c r="K13" s="97"/>
      <c r="L13" s="97"/>
      <c r="M13" s="96"/>
      <c r="N13" s="93" t="s">
        <v>60</v>
      </c>
      <c r="O13" s="97"/>
      <c r="P13" s="97"/>
      <c r="Q13" s="96"/>
      <c r="R13" s="110"/>
      <c r="S13" s="111"/>
      <c r="T13" s="111"/>
      <c r="U13" s="112"/>
      <c r="V13" s="93" t="s">
        <v>62</v>
      </c>
      <c r="W13" s="97"/>
      <c r="X13" s="97"/>
      <c r="Y13" s="96"/>
      <c r="Z13" s="93" t="s">
        <v>60</v>
      </c>
      <c r="AA13" s="97"/>
      <c r="AB13" s="97"/>
      <c r="AC13" s="99"/>
      <c r="AD13" s="72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5"/>
    </row>
    <row r="14" spans="1:45" ht="40.5" customHeight="1">
      <c r="A14" s="76" t="s">
        <v>31</v>
      </c>
      <c r="B14" s="77"/>
      <c r="C14" s="77"/>
      <c r="D14" s="77"/>
      <c r="E14" s="78"/>
      <c r="F14" s="100">
        <v>1</v>
      </c>
      <c r="G14" s="101"/>
      <c r="H14" s="103">
        <v>6</v>
      </c>
      <c r="I14" s="104"/>
      <c r="J14" s="105">
        <v>0</v>
      </c>
      <c r="K14" s="101"/>
      <c r="L14" s="103">
        <v>4</v>
      </c>
      <c r="M14" s="104"/>
      <c r="N14" s="105">
        <v>0</v>
      </c>
      <c r="O14" s="101"/>
      <c r="P14" s="103">
        <v>1</v>
      </c>
      <c r="Q14" s="114"/>
      <c r="R14" s="105">
        <v>1</v>
      </c>
      <c r="S14" s="101"/>
      <c r="T14" s="103">
        <v>2</v>
      </c>
      <c r="U14" s="104"/>
      <c r="V14" s="80"/>
      <c r="W14" s="80"/>
      <c r="X14" s="80"/>
      <c r="Y14" s="81"/>
      <c r="Z14" s="105">
        <v>3</v>
      </c>
      <c r="AA14" s="101"/>
      <c r="AB14" s="103">
        <v>1</v>
      </c>
      <c r="AC14" s="113"/>
      <c r="AD14" s="72">
        <v>1</v>
      </c>
      <c r="AE14" s="73"/>
      <c r="AF14" s="73">
        <v>0</v>
      </c>
      <c r="AG14" s="73"/>
      <c r="AH14" s="73">
        <v>4</v>
      </c>
      <c r="AI14" s="73"/>
      <c r="AJ14" s="73">
        <v>3</v>
      </c>
      <c r="AK14" s="73"/>
      <c r="AL14" s="73">
        <f>SUM(Z14,R14,N14,J14,F14)</f>
        <v>5</v>
      </c>
      <c r="AM14" s="73"/>
      <c r="AN14" s="73">
        <f>SUM(AB14,T14,P14,L14,H14)</f>
        <v>14</v>
      </c>
      <c r="AO14" s="73"/>
      <c r="AP14" s="73">
        <v>-9</v>
      </c>
      <c r="AQ14" s="73"/>
      <c r="AR14" s="73">
        <v>5</v>
      </c>
      <c r="AS14" s="75"/>
    </row>
    <row r="15" spans="1:45" ht="40.5" customHeight="1">
      <c r="A15" s="63"/>
      <c r="B15" s="64"/>
      <c r="C15" s="64"/>
      <c r="D15" s="64"/>
      <c r="E15" s="65"/>
      <c r="F15" s="102" t="s">
        <v>61</v>
      </c>
      <c r="G15" s="97"/>
      <c r="H15" s="97"/>
      <c r="I15" s="96"/>
      <c r="J15" s="93" t="s">
        <v>61</v>
      </c>
      <c r="K15" s="97"/>
      <c r="L15" s="97"/>
      <c r="M15" s="96"/>
      <c r="N15" s="93" t="s">
        <v>61</v>
      </c>
      <c r="O15" s="97"/>
      <c r="P15" s="97"/>
      <c r="Q15" s="96"/>
      <c r="R15" s="93" t="s">
        <v>61</v>
      </c>
      <c r="S15" s="97"/>
      <c r="T15" s="97"/>
      <c r="U15" s="96"/>
      <c r="V15" s="83"/>
      <c r="W15" s="83"/>
      <c r="X15" s="83"/>
      <c r="Y15" s="84"/>
      <c r="Z15" s="93" t="s">
        <v>60</v>
      </c>
      <c r="AA15" s="97"/>
      <c r="AB15" s="97"/>
      <c r="AC15" s="99"/>
      <c r="AD15" s="72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5"/>
    </row>
    <row r="16" spans="1:45" ht="40.5" customHeight="1">
      <c r="A16" s="76" t="s">
        <v>32</v>
      </c>
      <c r="B16" s="77"/>
      <c r="C16" s="77"/>
      <c r="D16" s="77"/>
      <c r="E16" s="78"/>
      <c r="F16" s="100">
        <v>0</v>
      </c>
      <c r="G16" s="101"/>
      <c r="H16" s="103">
        <v>6</v>
      </c>
      <c r="I16" s="114"/>
      <c r="J16" s="105">
        <v>0</v>
      </c>
      <c r="K16" s="101"/>
      <c r="L16" s="103">
        <v>4</v>
      </c>
      <c r="M16" s="104"/>
      <c r="N16" s="105">
        <v>0</v>
      </c>
      <c r="O16" s="101"/>
      <c r="P16" s="103">
        <v>2</v>
      </c>
      <c r="Q16" s="104"/>
      <c r="R16" s="105">
        <v>1</v>
      </c>
      <c r="S16" s="101"/>
      <c r="T16" s="103">
        <v>7</v>
      </c>
      <c r="U16" s="104"/>
      <c r="V16" s="105">
        <v>1</v>
      </c>
      <c r="W16" s="101"/>
      <c r="X16" s="103">
        <v>3</v>
      </c>
      <c r="Y16" s="104"/>
      <c r="Z16" s="79"/>
      <c r="AA16" s="80"/>
      <c r="AB16" s="80"/>
      <c r="AC16" s="80"/>
      <c r="AD16" s="72">
        <v>0</v>
      </c>
      <c r="AE16" s="73"/>
      <c r="AF16" s="73">
        <v>0</v>
      </c>
      <c r="AG16" s="73"/>
      <c r="AH16" s="73">
        <v>5</v>
      </c>
      <c r="AI16" s="73"/>
      <c r="AJ16" s="73">
        <v>0</v>
      </c>
      <c r="AK16" s="73"/>
      <c r="AL16" s="73">
        <v>2</v>
      </c>
      <c r="AM16" s="73"/>
      <c r="AN16" s="73">
        <v>22</v>
      </c>
      <c r="AO16" s="73"/>
      <c r="AP16" s="73">
        <v>-20</v>
      </c>
      <c r="AQ16" s="73"/>
      <c r="AR16" s="73">
        <v>6</v>
      </c>
      <c r="AS16" s="75"/>
    </row>
    <row r="17" spans="1:45" ht="40.5" customHeight="1" thickBot="1">
      <c r="A17" s="56"/>
      <c r="B17" s="50"/>
      <c r="C17" s="50"/>
      <c r="D17" s="50"/>
      <c r="E17" s="57"/>
      <c r="F17" s="115" t="s">
        <v>61</v>
      </c>
      <c r="G17" s="116"/>
      <c r="H17" s="116"/>
      <c r="I17" s="116"/>
      <c r="J17" s="118" t="s">
        <v>61</v>
      </c>
      <c r="K17" s="116"/>
      <c r="L17" s="116"/>
      <c r="M17" s="117"/>
      <c r="N17" s="118" t="s">
        <v>61</v>
      </c>
      <c r="O17" s="116"/>
      <c r="P17" s="116"/>
      <c r="Q17" s="117"/>
      <c r="R17" s="118" t="s">
        <v>61</v>
      </c>
      <c r="S17" s="116"/>
      <c r="T17" s="116"/>
      <c r="U17" s="117"/>
      <c r="V17" s="118" t="s">
        <v>61</v>
      </c>
      <c r="W17" s="116"/>
      <c r="X17" s="116"/>
      <c r="Y17" s="117"/>
      <c r="Z17" s="85"/>
      <c r="AA17" s="86"/>
      <c r="AB17" s="86"/>
      <c r="AC17" s="86"/>
      <c r="AD17" s="90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9"/>
    </row>
    <row r="19" spans="2:27" ht="24">
      <c r="B19" s="43" t="s">
        <v>53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</row>
    <row r="20" spans="2:27" ht="24"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</row>
    <row r="21" spans="2:27" ht="24">
      <c r="B21" s="43" t="s">
        <v>54</v>
      </c>
      <c r="C21" s="43"/>
      <c r="D21" s="43"/>
      <c r="I21" s="43" t="s">
        <v>55</v>
      </c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</row>
    <row r="22" spans="2:27" ht="24">
      <c r="B22" s="43"/>
      <c r="C22" s="43"/>
      <c r="D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</row>
    <row r="23" spans="2:27" ht="24">
      <c r="B23" s="43" t="s">
        <v>56</v>
      </c>
      <c r="C23" s="43"/>
      <c r="D23" s="43"/>
      <c r="I23" s="43" t="s">
        <v>9</v>
      </c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</row>
    <row r="24" spans="2:27" ht="24">
      <c r="B24" s="43"/>
      <c r="C24" s="43"/>
      <c r="D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</row>
    <row r="25" spans="2:27" ht="24">
      <c r="B25" s="43" t="s">
        <v>57</v>
      </c>
      <c r="C25" s="43"/>
      <c r="D25" s="43"/>
      <c r="I25" s="43" t="s">
        <v>58</v>
      </c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</row>
    <row r="26" spans="2:27" ht="24"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</row>
  </sheetData>
  <mergeCells count="166">
    <mergeCell ref="V16:W16"/>
    <mergeCell ref="X16:Y16"/>
    <mergeCell ref="V17:Y17"/>
    <mergeCell ref="P16:Q16"/>
    <mergeCell ref="N17:Q17"/>
    <mergeCell ref="R16:S16"/>
    <mergeCell ref="T16:U16"/>
    <mergeCell ref="R17:U17"/>
    <mergeCell ref="P6:Q6"/>
    <mergeCell ref="N7:Q7"/>
    <mergeCell ref="R6:S6"/>
    <mergeCell ref="T6:U6"/>
    <mergeCell ref="R7:U7"/>
    <mergeCell ref="J6:K6"/>
    <mergeCell ref="L6:M6"/>
    <mergeCell ref="J7:M7"/>
    <mergeCell ref="N6:O6"/>
    <mergeCell ref="A1:AS1"/>
    <mergeCell ref="AL16:AM17"/>
    <mergeCell ref="AN16:AO17"/>
    <mergeCell ref="AP16:AQ17"/>
    <mergeCell ref="AR16:AS17"/>
    <mergeCell ref="AD16:AE17"/>
    <mergeCell ref="AF16:AG17"/>
    <mergeCell ref="AH16:AI17"/>
    <mergeCell ref="AJ16:AK17"/>
    <mergeCell ref="Z16:AC17"/>
    <mergeCell ref="L16:M16"/>
    <mergeCell ref="J17:M17"/>
    <mergeCell ref="N16:O16"/>
    <mergeCell ref="A16:E17"/>
    <mergeCell ref="F16:G16"/>
    <mergeCell ref="H16:I16"/>
    <mergeCell ref="F17:I17"/>
    <mergeCell ref="J16:K16"/>
    <mergeCell ref="AL14:AM15"/>
    <mergeCell ref="AN14:AO15"/>
    <mergeCell ref="AP14:AQ15"/>
    <mergeCell ref="AR14:AS15"/>
    <mergeCell ref="AD14:AE15"/>
    <mergeCell ref="AF14:AG15"/>
    <mergeCell ref="AH14:AI15"/>
    <mergeCell ref="AJ14:AK15"/>
    <mergeCell ref="V14:Y15"/>
    <mergeCell ref="T14:U14"/>
    <mergeCell ref="R15:U15"/>
    <mergeCell ref="Z14:AA14"/>
    <mergeCell ref="AB14:AC14"/>
    <mergeCell ref="Z15:AC15"/>
    <mergeCell ref="L14:M14"/>
    <mergeCell ref="J15:M15"/>
    <mergeCell ref="N14:O14"/>
    <mergeCell ref="P14:Q14"/>
    <mergeCell ref="N15:Q15"/>
    <mergeCell ref="R14:S14"/>
    <mergeCell ref="A14:E15"/>
    <mergeCell ref="F14:G14"/>
    <mergeCell ref="H14:I14"/>
    <mergeCell ref="F15:I15"/>
    <mergeCell ref="J14:K14"/>
    <mergeCell ref="AL12:AM13"/>
    <mergeCell ref="AN12:AO13"/>
    <mergeCell ref="AP12:AQ13"/>
    <mergeCell ref="AR12:AS13"/>
    <mergeCell ref="AD12:AE13"/>
    <mergeCell ref="AF12:AG13"/>
    <mergeCell ref="AH12:AI13"/>
    <mergeCell ref="AJ12:AK13"/>
    <mergeCell ref="V12:W12"/>
    <mergeCell ref="X12:Y12"/>
    <mergeCell ref="V13:Y13"/>
    <mergeCell ref="Z12:AA12"/>
    <mergeCell ref="AB12:AC12"/>
    <mergeCell ref="Z13:AC13"/>
    <mergeCell ref="R12:U13"/>
    <mergeCell ref="L12:M12"/>
    <mergeCell ref="J13:M13"/>
    <mergeCell ref="N12:O12"/>
    <mergeCell ref="P12:Q12"/>
    <mergeCell ref="N13:Q13"/>
    <mergeCell ref="A12:E13"/>
    <mergeCell ref="F12:G12"/>
    <mergeCell ref="H12:I12"/>
    <mergeCell ref="F13:I13"/>
    <mergeCell ref="J12:K12"/>
    <mergeCell ref="AL10:AM11"/>
    <mergeCell ref="AN10:AO11"/>
    <mergeCell ref="AP10:AQ11"/>
    <mergeCell ref="AR10:AS11"/>
    <mergeCell ref="AD10:AE11"/>
    <mergeCell ref="AF10:AG11"/>
    <mergeCell ref="AH10:AI11"/>
    <mergeCell ref="AJ10:AK11"/>
    <mergeCell ref="V10:W10"/>
    <mergeCell ref="X10:Y10"/>
    <mergeCell ref="V11:Y11"/>
    <mergeCell ref="Z10:AA10"/>
    <mergeCell ref="AB10:AC10"/>
    <mergeCell ref="Z11:AC11"/>
    <mergeCell ref="N10:Q11"/>
    <mergeCell ref="L10:M10"/>
    <mergeCell ref="J11:M11"/>
    <mergeCell ref="R10:S10"/>
    <mergeCell ref="T10:U10"/>
    <mergeCell ref="R11:U11"/>
    <mergeCell ref="A10:E11"/>
    <mergeCell ref="F10:G10"/>
    <mergeCell ref="H10:I10"/>
    <mergeCell ref="F11:I11"/>
    <mergeCell ref="J10:K10"/>
    <mergeCell ref="AL8:AM9"/>
    <mergeCell ref="AN8:AO9"/>
    <mergeCell ref="AP8:AQ9"/>
    <mergeCell ref="AR8:AS9"/>
    <mergeCell ref="AD8:AE9"/>
    <mergeCell ref="AF8:AG9"/>
    <mergeCell ref="AH8:AI9"/>
    <mergeCell ref="AJ8:AK9"/>
    <mergeCell ref="V8:W8"/>
    <mergeCell ref="X8:Y8"/>
    <mergeCell ref="Z8:AA8"/>
    <mergeCell ref="AB8:AC8"/>
    <mergeCell ref="V9:Y9"/>
    <mergeCell ref="Z9:AC9"/>
    <mergeCell ref="N8:O8"/>
    <mergeCell ref="P8:Q8"/>
    <mergeCell ref="N9:Q9"/>
    <mergeCell ref="R8:S8"/>
    <mergeCell ref="T8:U8"/>
    <mergeCell ref="R9:U9"/>
    <mergeCell ref="A8:E9"/>
    <mergeCell ref="J8:M9"/>
    <mergeCell ref="F8:G8"/>
    <mergeCell ref="H8:I8"/>
    <mergeCell ref="F9:I9"/>
    <mergeCell ref="AL6:AM7"/>
    <mergeCell ref="AN6:AO7"/>
    <mergeCell ref="AP6:AQ7"/>
    <mergeCell ref="AR6:AS7"/>
    <mergeCell ref="AD6:AE7"/>
    <mergeCell ref="AF6:AG7"/>
    <mergeCell ref="AH6:AI7"/>
    <mergeCell ref="AJ6:AK7"/>
    <mergeCell ref="V6:W6"/>
    <mergeCell ref="X6:Y6"/>
    <mergeCell ref="V7:Y7"/>
    <mergeCell ref="Z6:AA6"/>
    <mergeCell ref="AB6:AC6"/>
    <mergeCell ref="Z7:AC7"/>
    <mergeCell ref="AP4:AQ5"/>
    <mergeCell ref="AR4:AS5"/>
    <mergeCell ref="A6:E7"/>
    <mergeCell ref="F6:I7"/>
    <mergeCell ref="AH4:AI5"/>
    <mergeCell ref="AJ4:AK5"/>
    <mergeCell ref="AL4:AM5"/>
    <mergeCell ref="AN4:AO5"/>
    <mergeCell ref="A4:E5"/>
    <mergeCell ref="F4:I5"/>
    <mergeCell ref="J4:M5"/>
    <mergeCell ref="N4:Q5"/>
    <mergeCell ref="AF4:AG5"/>
    <mergeCell ref="R4:U5"/>
    <mergeCell ref="V4:Y5"/>
    <mergeCell ref="Z4:AC5"/>
    <mergeCell ref="AD4:AE5"/>
  </mergeCells>
  <printOptions/>
  <pageMargins left="0.7874015748031497" right="0.7874015748031497" top="0.29" bottom="0.31496062992125984" header="0.2755905511811024" footer="0.2755905511811024"/>
  <pageSetup horizontalDpi="600" verticalDpi="600" orientation="landscape" paperSize="9" scale="73" r:id="rId1"/>
  <rowBreaks count="1" manualBreakCount="1">
    <brk id="27" max="44" man="1"/>
  </rowBreaks>
  <colBreaks count="1" manualBreakCount="1">
    <brk id="4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47"/>
  <sheetViews>
    <sheetView view="pageBreakPreview" zoomScale="75" zoomScaleNormal="75" zoomScaleSheetLayoutView="75" workbookViewId="0" topLeftCell="A1">
      <selection activeCell="G38" sqref="G38"/>
    </sheetView>
  </sheetViews>
  <sheetFormatPr defaultColWidth="9.00390625" defaultRowHeight="13.5"/>
  <cols>
    <col min="1" max="1" width="8.25390625" style="0" customWidth="1"/>
    <col min="10" max="10" width="3.125" style="0" customWidth="1"/>
  </cols>
  <sheetData>
    <row r="1" spans="2:8" ht="21.75" customHeight="1">
      <c r="B1" s="39" t="s">
        <v>21</v>
      </c>
      <c r="C1" s="39"/>
      <c r="D1" s="39"/>
      <c r="E1" s="39"/>
      <c r="F1" s="39"/>
      <c r="G1" s="39"/>
      <c r="H1" s="39"/>
    </row>
    <row r="2" spans="1:2" ht="21.75" customHeight="1">
      <c r="A2" s="1"/>
      <c r="B2" s="1"/>
    </row>
    <row r="3" spans="1:9" ht="21.75" customHeight="1">
      <c r="A3" t="s">
        <v>25</v>
      </c>
      <c r="C3" s="10"/>
      <c r="D3" t="s">
        <v>24</v>
      </c>
      <c r="E3" s="10"/>
      <c r="F3" s="10"/>
      <c r="G3" s="10"/>
      <c r="H3" s="10"/>
      <c r="I3" s="10"/>
    </row>
    <row r="4" spans="2:8" ht="21.75" customHeight="1">
      <c r="B4" s="2" t="s">
        <v>23</v>
      </c>
      <c r="C4" s="5"/>
      <c r="D4" s="5"/>
      <c r="E4" s="5"/>
      <c r="F4" s="5"/>
      <c r="H4" s="9" t="s">
        <v>4</v>
      </c>
    </row>
    <row r="5" spans="1:11" ht="21.75" customHeight="1">
      <c r="A5" s="8" t="s">
        <v>22</v>
      </c>
      <c r="B5" s="19">
        <v>0.4791666666666667</v>
      </c>
      <c r="C5" s="37" t="s">
        <v>7</v>
      </c>
      <c r="D5" s="21" t="s">
        <v>41</v>
      </c>
      <c r="E5" s="21" t="s">
        <v>8</v>
      </c>
      <c r="F5" s="28"/>
      <c r="H5" s="3"/>
      <c r="I5" s="3"/>
      <c r="K5" s="11"/>
    </row>
    <row r="6" spans="1:11" ht="21.75" customHeight="1">
      <c r="A6" s="13">
        <v>39585</v>
      </c>
      <c r="B6" s="19">
        <v>0.5416666666666666</v>
      </c>
      <c r="C6" s="37" t="s">
        <v>12</v>
      </c>
      <c r="D6" s="42" t="s">
        <v>45</v>
      </c>
      <c r="E6" s="36" t="s">
        <v>20</v>
      </c>
      <c r="F6" s="28"/>
      <c r="H6" s="3"/>
      <c r="I6" s="3"/>
      <c r="K6" s="11"/>
    </row>
    <row r="7" spans="1:11" ht="21.75" customHeight="1">
      <c r="A7" s="20"/>
      <c r="B7" s="27"/>
      <c r="C7" s="26"/>
      <c r="D7" s="23"/>
      <c r="E7" s="23"/>
      <c r="F7" s="18"/>
      <c r="H7" s="26"/>
      <c r="I7" s="26"/>
      <c r="K7" s="11"/>
    </row>
    <row r="8" spans="1:11" ht="21.75" customHeight="1">
      <c r="A8" s="30"/>
      <c r="B8" s="2" t="s">
        <v>23</v>
      </c>
      <c r="C8" s="5"/>
      <c r="D8" s="5"/>
      <c r="E8" s="5"/>
      <c r="F8" s="11"/>
      <c r="G8" s="11"/>
      <c r="H8" s="31"/>
      <c r="I8" s="31"/>
      <c r="J8" s="11"/>
      <c r="K8" s="11"/>
    </row>
    <row r="9" spans="1:11" ht="21.75" customHeight="1">
      <c r="A9" s="7" t="s">
        <v>2</v>
      </c>
      <c r="B9" s="19">
        <v>0.4791666666666667</v>
      </c>
      <c r="C9" s="37" t="s">
        <v>8</v>
      </c>
      <c r="D9" s="21" t="s">
        <v>42</v>
      </c>
      <c r="E9" s="21" t="s">
        <v>15</v>
      </c>
      <c r="F9" s="28"/>
      <c r="H9" s="3"/>
      <c r="I9" s="3"/>
      <c r="K9" s="11"/>
    </row>
    <row r="10" spans="1:11" ht="21.75" customHeight="1">
      <c r="A10" s="13">
        <v>39586</v>
      </c>
      <c r="B10" s="19">
        <v>0.5416666666666666</v>
      </c>
      <c r="C10" s="18" t="s">
        <v>10</v>
      </c>
      <c r="D10" s="41" t="s">
        <v>46</v>
      </c>
      <c r="E10" s="18" t="s">
        <v>7</v>
      </c>
      <c r="F10" s="28"/>
      <c r="H10" s="3"/>
      <c r="I10" s="3"/>
      <c r="K10" s="11"/>
    </row>
    <row r="11" spans="1:11" ht="21.75" customHeight="1">
      <c r="A11" s="20"/>
      <c r="B11" s="27"/>
      <c r="C11" s="26"/>
      <c r="D11" s="23"/>
      <c r="E11" s="23"/>
      <c r="F11" s="28"/>
      <c r="H11" s="26"/>
      <c r="I11" s="26"/>
      <c r="K11" s="11"/>
    </row>
    <row r="12" spans="2:12" ht="21.75" customHeight="1">
      <c r="B12" t="s">
        <v>16</v>
      </c>
      <c r="C12" s="11"/>
      <c r="D12" s="22"/>
      <c r="E12" s="22"/>
      <c r="F12" s="28"/>
      <c r="K12" s="11"/>
      <c r="L12" s="14"/>
    </row>
    <row r="13" spans="1:17" ht="21.75" customHeight="1">
      <c r="A13" s="8" t="s">
        <v>1</v>
      </c>
      <c r="B13" s="15">
        <v>0.4166666666666667</v>
      </c>
      <c r="C13" s="37" t="s">
        <v>9</v>
      </c>
      <c r="D13" s="41" t="s">
        <v>43</v>
      </c>
      <c r="E13" s="21" t="s">
        <v>15</v>
      </c>
      <c r="F13" s="28"/>
      <c r="H13" s="3"/>
      <c r="I13" s="3"/>
      <c r="J13" s="22"/>
      <c r="K13" s="11"/>
      <c r="L13" s="16"/>
      <c r="N13" s="10"/>
      <c r="P13" s="22"/>
      <c r="Q13" s="22"/>
    </row>
    <row r="14" spans="1:17" ht="21.75" customHeight="1">
      <c r="A14" s="12">
        <v>39592</v>
      </c>
      <c r="B14" s="19">
        <v>0.4791666666666667</v>
      </c>
      <c r="C14" s="38" t="s">
        <v>13</v>
      </c>
      <c r="D14" s="23" t="s">
        <v>47</v>
      </c>
      <c r="E14" s="23" t="s">
        <v>14</v>
      </c>
      <c r="F14" s="28"/>
      <c r="H14" s="3"/>
      <c r="I14" s="3"/>
      <c r="K14" s="11"/>
      <c r="L14" s="14"/>
      <c r="P14" s="22"/>
      <c r="Q14" s="22"/>
    </row>
    <row r="15" spans="1:17" ht="21.75" customHeight="1">
      <c r="A15" s="33"/>
      <c r="B15" s="35">
        <v>0.5416666666666666</v>
      </c>
      <c r="C15" s="37" t="s">
        <v>8</v>
      </c>
      <c r="D15" s="21" t="s">
        <v>48</v>
      </c>
      <c r="E15" s="36" t="s">
        <v>10</v>
      </c>
      <c r="F15" s="11"/>
      <c r="H15" s="3"/>
      <c r="I15" s="3"/>
      <c r="K15" s="11"/>
      <c r="L15" s="17"/>
      <c r="N15" s="10"/>
      <c r="P15" s="22"/>
      <c r="Q15" s="22"/>
    </row>
    <row r="16" spans="1:17" ht="21.75" customHeight="1">
      <c r="A16" s="34"/>
      <c r="B16" s="29"/>
      <c r="C16" s="11"/>
      <c r="D16" s="18"/>
      <c r="E16" s="18"/>
      <c r="F16" s="11"/>
      <c r="H16" s="11"/>
      <c r="I16" s="11"/>
      <c r="K16" s="11"/>
      <c r="L16" s="17"/>
      <c r="N16" s="10"/>
      <c r="P16" s="22"/>
      <c r="Q16" s="22"/>
    </row>
    <row r="17" spans="1:17" ht="21.75" customHeight="1">
      <c r="A17" s="5"/>
      <c r="B17" t="s">
        <v>16</v>
      </c>
      <c r="C17" s="11"/>
      <c r="D17" s="22"/>
      <c r="E17" s="31"/>
      <c r="F17" s="11"/>
      <c r="K17" s="11"/>
      <c r="P17" s="22"/>
      <c r="Q17" s="22"/>
    </row>
    <row r="18" spans="1:17" ht="21.75" customHeight="1">
      <c r="A18" s="8" t="s">
        <v>0</v>
      </c>
      <c r="B18" s="15">
        <v>0.4166666666666667</v>
      </c>
      <c r="C18" s="37" t="s">
        <v>18</v>
      </c>
      <c r="D18" s="41" t="s">
        <v>46</v>
      </c>
      <c r="E18" s="21" t="s">
        <v>17</v>
      </c>
      <c r="F18" s="28"/>
      <c r="H18" s="3"/>
      <c r="I18" s="3"/>
      <c r="K18" s="11"/>
      <c r="L18" s="16"/>
      <c r="N18" s="10"/>
      <c r="P18" s="22"/>
      <c r="Q18" s="22"/>
    </row>
    <row r="19" spans="1:17" ht="21.75" customHeight="1">
      <c r="A19" s="12">
        <v>39599</v>
      </c>
      <c r="B19" s="19">
        <v>0.4791666666666667</v>
      </c>
      <c r="C19" s="38" t="s">
        <v>7</v>
      </c>
      <c r="D19" s="23" t="s">
        <v>44</v>
      </c>
      <c r="E19" s="23" t="s">
        <v>15</v>
      </c>
      <c r="F19" s="28"/>
      <c r="H19" s="3"/>
      <c r="I19" s="3"/>
      <c r="K19" s="11"/>
      <c r="L19" s="14"/>
      <c r="P19" s="22"/>
      <c r="Q19" s="22"/>
    </row>
    <row r="20" spans="1:17" ht="21.75" customHeight="1">
      <c r="A20" s="20"/>
      <c r="B20" s="27"/>
      <c r="C20" s="26"/>
      <c r="D20" s="23"/>
      <c r="E20" s="23"/>
      <c r="F20" s="11"/>
      <c r="H20" s="26"/>
      <c r="I20" s="26"/>
      <c r="K20" s="11"/>
      <c r="L20" s="17"/>
      <c r="N20" s="10"/>
      <c r="P20" s="22"/>
      <c r="Q20" s="22"/>
    </row>
    <row r="21" spans="2:17" ht="21.75" customHeight="1">
      <c r="B21" t="s">
        <v>16</v>
      </c>
      <c r="C21" s="11"/>
      <c r="D21" s="22"/>
      <c r="E21" s="31"/>
      <c r="F21" s="11"/>
      <c r="K21" s="11"/>
      <c r="P21" s="22"/>
      <c r="Q21" s="22"/>
    </row>
    <row r="22" spans="1:17" ht="21.75" customHeight="1">
      <c r="A22" s="8" t="s">
        <v>3</v>
      </c>
      <c r="B22" s="15">
        <v>0.4166666666666667</v>
      </c>
      <c r="C22" s="37" t="s">
        <v>8</v>
      </c>
      <c r="D22" s="41" t="s">
        <v>49</v>
      </c>
      <c r="E22" s="36" t="s">
        <v>9</v>
      </c>
      <c r="F22" s="28"/>
      <c r="H22" s="3"/>
      <c r="I22" s="3"/>
      <c r="K22" s="11"/>
      <c r="L22" s="16"/>
      <c r="N22" s="10"/>
      <c r="P22" s="22"/>
      <c r="Q22" s="22"/>
    </row>
    <row r="23" spans="1:17" ht="21.75" customHeight="1">
      <c r="A23" s="12">
        <v>39600</v>
      </c>
      <c r="B23" s="19">
        <v>0.4791666666666667</v>
      </c>
      <c r="C23" s="18" t="s">
        <v>10</v>
      </c>
      <c r="D23" s="18" t="s">
        <v>50</v>
      </c>
      <c r="E23" s="18" t="s">
        <v>11</v>
      </c>
      <c r="F23" s="28"/>
      <c r="H23" s="3"/>
      <c r="I23" s="3"/>
      <c r="K23" s="11"/>
      <c r="L23" s="14"/>
      <c r="P23" s="22"/>
      <c r="Q23" s="22"/>
    </row>
    <row r="24" spans="1:17" ht="21.75" customHeight="1">
      <c r="A24" s="20"/>
      <c r="B24" s="27"/>
      <c r="C24" s="26"/>
      <c r="D24" s="26"/>
      <c r="E24" s="26"/>
      <c r="F24" s="11"/>
      <c r="H24" s="26"/>
      <c r="I24" s="26"/>
      <c r="K24" s="11"/>
      <c r="L24" s="17"/>
      <c r="N24" s="10"/>
      <c r="P24" s="22"/>
      <c r="Q24" s="22"/>
    </row>
    <row r="25" spans="2:11" ht="21.75" customHeight="1">
      <c r="B25" t="s">
        <v>19</v>
      </c>
      <c r="C25" s="22"/>
      <c r="D25" s="22"/>
      <c r="E25" s="31"/>
      <c r="F25" s="11"/>
      <c r="K25" s="11"/>
    </row>
    <row r="26" spans="1:11" ht="21.75" customHeight="1">
      <c r="A26" s="8" t="s">
        <v>5</v>
      </c>
      <c r="B26" s="15">
        <v>0.4166666666666667</v>
      </c>
      <c r="C26" s="37" t="s">
        <v>9</v>
      </c>
      <c r="D26" s="21" t="s">
        <v>44</v>
      </c>
      <c r="E26" s="21" t="s">
        <v>7</v>
      </c>
      <c r="F26" s="28"/>
      <c r="H26" s="3"/>
      <c r="I26" s="3"/>
      <c r="K26" s="11"/>
    </row>
    <row r="27" spans="1:11" ht="21.75" customHeight="1">
      <c r="A27" s="12">
        <v>39607</v>
      </c>
      <c r="B27" s="19">
        <v>0.4791666666666667</v>
      </c>
      <c r="C27" s="38" t="s">
        <v>10</v>
      </c>
      <c r="D27" s="21" t="s">
        <v>50</v>
      </c>
      <c r="E27" s="23" t="s">
        <v>15</v>
      </c>
      <c r="F27" s="28"/>
      <c r="H27" s="3"/>
      <c r="I27" s="3"/>
      <c r="K27" s="11"/>
    </row>
    <row r="28" spans="1:11" ht="21.75" customHeight="1">
      <c r="A28" s="4"/>
      <c r="B28" s="35">
        <v>0.5416666666666666</v>
      </c>
      <c r="C28" s="37" t="s">
        <v>8</v>
      </c>
      <c r="D28" s="41" t="s">
        <v>51</v>
      </c>
      <c r="E28" s="36" t="s">
        <v>17</v>
      </c>
      <c r="F28" s="11"/>
      <c r="H28" s="26"/>
      <c r="I28" s="26"/>
      <c r="K28" s="11"/>
    </row>
    <row r="29" spans="2:11" ht="21.75" customHeight="1">
      <c r="B29" t="s">
        <v>16</v>
      </c>
      <c r="C29" s="22"/>
      <c r="D29" s="22"/>
      <c r="E29" s="31"/>
      <c r="F29" s="11"/>
      <c r="K29" s="11"/>
    </row>
    <row r="30" spans="1:11" ht="21.75" customHeight="1">
      <c r="A30" s="8" t="s">
        <v>6</v>
      </c>
      <c r="B30" s="15">
        <v>0.4166666666666667</v>
      </c>
      <c r="C30" s="37" t="s">
        <v>10</v>
      </c>
      <c r="D30" s="41" t="s">
        <v>52</v>
      </c>
      <c r="E30" s="21" t="s">
        <v>9</v>
      </c>
      <c r="F30" s="28"/>
      <c r="H30" s="3"/>
      <c r="I30" s="3"/>
      <c r="K30" s="11"/>
    </row>
    <row r="31" spans="1:11" ht="21.75" customHeight="1">
      <c r="A31" s="12">
        <v>39613</v>
      </c>
      <c r="B31" s="19"/>
      <c r="C31" s="38"/>
      <c r="D31" s="23"/>
      <c r="E31" s="23"/>
      <c r="F31" s="28"/>
      <c r="H31" s="3"/>
      <c r="I31" s="3"/>
      <c r="K31" s="18"/>
    </row>
    <row r="32" spans="1:11" ht="13.5">
      <c r="A32" s="20"/>
      <c r="B32" s="32"/>
      <c r="C32" s="26"/>
      <c r="D32" s="23"/>
      <c r="E32" s="23"/>
      <c r="F32" s="11"/>
      <c r="H32" s="26"/>
      <c r="I32" s="26"/>
      <c r="K32" s="11"/>
    </row>
    <row r="33" spans="1:11" ht="13.5">
      <c r="A33" s="5"/>
      <c r="B33" s="6"/>
      <c r="C33" s="11"/>
      <c r="D33" s="18"/>
      <c r="E33" s="11"/>
      <c r="F33" s="11"/>
      <c r="H33" s="5"/>
      <c r="I33" s="5"/>
      <c r="K33" s="11"/>
    </row>
    <row r="34" spans="1:11" ht="13.5">
      <c r="A34" s="5"/>
      <c r="B34" s="6"/>
      <c r="C34" s="11"/>
      <c r="D34" s="18"/>
      <c r="E34" s="11"/>
      <c r="F34" s="11"/>
      <c r="K34" s="11"/>
    </row>
    <row r="35" spans="1:11" ht="13.5" customHeight="1">
      <c r="A35" s="11"/>
      <c r="B35" s="18"/>
      <c r="C35" s="11"/>
      <c r="D35" s="18"/>
      <c r="E35" s="11"/>
      <c r="F35" s="11"/>
      <c r="K35" s="11"/>
    </row>
    <row r="36" spans="3:11" ht="13.5" customHeight="1">
      <c r="C36" s="22"/>
      <c r="D36" s="22"/>
      <c r="E36" s="22"/>
      <c r="F36" s="22"/>
      <c r="K36" s="22"/>
    </row>
    <row r="37" spans="2:6" ht="13.5" customHeight="1">
      <c r="B37" s="18"/>
      <c r="C37" s="22"/>
      <c r="D37" s="22"/>
      <c r="E37" s="22"/>
      <c r="F37" s="22"/>
    </row>
    <row r="38" spans="3:9" ht="13.5" customHeight="1">
      <c r="C38" s="22"/>
      <c r="D38" s="22"/>
      <c r="E38" s="22"/>
      <c r="F38" s="22"/>
      <c r="H38" s="25"/>
      <c r="I38" s="24"/>
    </row>
    <row r="39" spans="3:9" ht="13.5" customHeight="1">
      <c r="C39" s="11"/>
      <c r="D39" s="22"/>
      <c r="E39" s="22"/>
      <c r="F39" s="22"/>
      <c r="H39" s="25"/>
      <c r="I39" s="24"/>
    </row>
    <row r="40" spans="3:9" ht="13.5" customHeight="1">
      <c r="C40" s="11"/>
      <c r="D40" s="22"/>
      <c r="E40" s="22"/>
      <c r="F40" s="22"/>
      <c r="H40" s="25"/>
      <c r="I40" s="24"/>
    </row>
    <row r="41" spans="3:9" ht="13.5" customHeight="1">
      <c r="C41" s="18"/>
      <c r="D41" s="22"/>
      <c r="E41" s="22"/>
      <c r="F41" s="22"/>
      <c r="H41" s="24"/>
      <c r="I41" s="24"/>
    </row>
    <row r="42" spans="3:9" ht="13.5" customHeight="1">
      <c r="C42" s="22"/>
      <c r="D42" s="22"/>
      <c r="E42" s="22"/>
      <c r="F42" s="22"/>
      <c r="H42" s="24"/>
      <c r="I42" s="24"/>
    </row>
    <row r="43" spans="2:9" ht="13.5" customHeight="1">
      <c r="B43" s="10"/>
      <c r="C43" s="22"/>
      <c r="D43" s="22"/>
      <c r="E43" s="22"/>
      <c r="F43" s="22"/>
      <c r="H43" s="24"/>
      <c r="I43" s="24"/>
    </row>
    <row r="44" spans="3:9" ht="13.5" customHeight="1">
      <c r="C44" s="11"/>
      <c r="D44" s="22"/>
      <c r="E44" s="22"/>
      <c r="F44" s="22"/>
      <c r="H44" s="25"/>
      <c r="I44" s="24"/>
    </row>
    <row r="45" spans="3:9" ht="13.5" customHeight="1">
      <c r="C45" s="18"/>
      <c r="H45" s="25"/>
      <c r="I45" s="24"/>
    </row>
    <row r="46" spans="3:9" ht="14.25" customHeight="1">
      <c r="C46" s="11"/>
      <c r="H46" s="24"/>
      <c r="I46" s="24"/>
    </row>
    <row r="47" spans="8:9" ht="13.5">
      <c r="H47" s="25"/>
      <c r="I47" s="24"/>
    </row>
  </sheetData>
  <printOptions/>
  <pageMargins left="0.75" right="0.38" top="0.4" bottom="0.36" header="0.34" footer="0.24"/>
  <pageSetup horizontalDpi="300" verticalDpi="300" orientation="portrait" paperSize="9" scale="94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ユーザー</dc:creator>
  <cp:keywords/>
  <dc:description/>
  <cp:lastModifiedBy>user</cp:lastModifiedBy>
  <cp:lastPrinted>2008-06-15T06:28:23Z</cp:lastPrinted>
  <dcterms:created xsi:type="dcterms:W3CDTF">2005-08-26T06:36:27Z</dcterms:created>
  <dcterms:modified xsi:type="dcterms:W3CDTF">2008-06-15T06:28:26Z</dcterms:modified>
  <cp:category/>
  <cp:version/>
  <cp:contentType/>
  <cp:contentStatus/>
</cp:coreProperties>
</file>